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Sheet2!$B$2:$R$10</definedName>
  </definedNames>
  <calcPr calcId="144525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</calcChain>
</file>

<file path=xl/sharedStrings.xml><?xml version="1.0" encoding="utf-8"?>
<sst xmlns="http://schemas.openxmlformats.org/spreadsheetml/2006/main" count="156" uniqueCount="100">
  <si>
    <t>刘冬元</t>
  </si>
  <si>
    <t>杜杰</t>
  </si>
  <si>
    <t>陈沐雨</t>
  </si>
  <si>
    <t>王琳</t>
  </si>
  <si>
    <t>吕晨筱</t>
  </si>
  <si>
    <t>刘慧</t>
  </si>
  <si>
    <t>汪小力</t>
  </si>
  <si>
    <t>岗位代码</t>
    <phoneticPr fontId="3" type="noConversion"/>
  </si>
  <si>
    <t>招聘岗位</t>
    <phoneticPr fontId="3" type="noConversion"/>
  </si>
  <si>
    <t>姓名</t>
    <phoneticPr fontId="3" type="noConversion"/>
  </si>
  <si>
    <t>报名序号</t>
    <phoneticPr fontId="3" type="noConversion"/>
  </si>
  <si>
    <t>笔试成绩</t>
    <phoneticPr fontId="3" type="noConversion"/>
  </si>
  <si>
    <t>笔试名次</t>
    <phoneticPr fontId="3" type="noConversion"/>
  </si>
  <si>
    <t>人机对话</t>
    <phoneticPr fontId="3" type="noConversion"/>
  </si>
  <si>
    <t>人机名次</t>
    <phoneticPr fontId="3" type="noConversion"/>
  </si>
  <si>
    <t>面试成绩</t>
    <phoneticPr fontId="3" type="noConversion"/>
  </si>
  <si>
    <t>面试成绩名次</t>
    <phoneticPr fontId="3" type="noConversion"/>
  </si>
  <si>
    <t>综合成绩</t>
    <phoneticPr fontId="3" type="noConversion"/>
  </si>
  <si>
    <t>综合成绩排名</t>
    <phoneticPr fontId="3" type="noConversion"/>
  </si>
  <si>
    <t>0118</t>
    <phoneticPr fontId="3" type="noConversion"/>
  </si>
  <si>
    <t>教师</t>
    <phoneticPr fontId="3" type="noConversion"/>
  </si>
  <si>
    <t>1</t>
    <phoneticPr fontId="2" type="noConversion"/>
  </si>
  <si>
    <t>0119</t>
    <phoneticPr fontId="3" type="noConversion"/>
  </si>
  <si>
    <t>0120</t>
    <phoneticPr fontId="3" type="noConversion"/>
  </si>
  <si>
    <t>0121</t>
    <phoneticPr fontId="3" type="noConversion"/>
  </si>
  <si>
    <t>0122</t>
    <phoneticPr fontId="3" type="noConversion"/>
  </si>
  <si>
    <t>0123</t>
    <phoneticPr fontId="3" type="noConversion"/>
  </si>
  <si>
    <t>0124</t>
    <phoneticPr fontId="3" type="noConversion"/>
  </si>
  <si>
    <t>0125</t>
    <phoneticPr fontId="3" type="noConversion"/>
  </si>
  <si>
    <t>杨晶</t>
    <phoneticPr fontId="3" type="noConversion"/>
  </si>
  <si>
    <t>免笔试</t>
    <phoneticPr fontId="3" type="noConversion"/>
  </si>
  <si>
    <t>男</t>
  </si>
  <si>
    <t>女</t>
  </si>
  <si>
    <t>女</t>
    <phoneticPr fontId="3" type="noConversion"/>
  </si>
  <si>
    <t>硕士</t>
  </si>
  <si>
    <t>硕士</t>
    <phoneticPr fontId="3" type="noConversion"/>
  </si>
  <si>
    <t>武汉大学</t>
  </si>
  <si>
    <t>武汉科技大学</t>
  </si>
  <si>
    <t>武汉纺织大学</t>
  </si>
  <si>
    <t>中国地质大学（武汉）</t>
  </si>
  <si>
    <t>武汉理工大学</t>
  </si>
  <si>
    <t>法国KEDGE商业学校</t>
  </si>
  <si>
    <t>天津体育学院</t>
  </si>
  <si>
    <t>机械设计制造及其自动化</t>
  </si>
  <si>
    <t>电路与系统</t>
  </si>
  <si>
    <t>服装艺术设计</t>
  </si>
  <si>
    <t>设计学</t>
  </si>
  <si>
    <t>国际品牌与奢侈品管理</t>
  </si>
  <si>
    <t>管理科学与工程</t>
  </si>
  <si>
    <t>社会体育指导</t>
  </si>
  <si>
    <t>性别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</si>
  <si>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</si>
  <si>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</si>
  <si>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</si>
  <si>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备注</t>
    <phoneticPr fontId="3" type="noConversion"/>
  </si>
  <si>
    <t>计算机二级</t>
  </si>
  <si>
    <t>中国地质大学（武汉）</t>
    <phoneticPr fontId="2" type="noConversion"/>
  </si>
  <si>
    <t>体育</t>
    <phoneticPr fontId="2" type="noConversion"/>
  </si>
  <si>
    <t>职称：信息系统项目管理师（高级）</t>
    <phoneticPr fontId="2" type="noConversion"/>
  </si>
  <si>
    <t>马房工作经历两年</t>
    <phoneticPr fontId="2" type="noConversion"/>
  </si>
  <si>
    <r>
      <rPr>
        <sz val="10"/>
        <color theme="1"/>
        <rFont val="宋体"/>
        <family val="3"/>
        <charset val="134"/>
      </rPr>
      <t>本科：武汉纺织大学服装艺术设计专业</t>
    </r>
    <r>
      <rPr>
        <sz val="10"/>
        <color theme="1"/>
        <rFont val="Arial"/>
        <family val="2"/>
      </rPr>
      <t xml:space="preserve">  </t>
    </r>
    <phoneticPr fontId="2" type="noConversion"/>
  </si>
  <si>
    <t>序号</t>
    <phoneticPr fontId="2" type="noConversion"/>
  </si>
  <si>
    <t>武汉商学院2017年公开招聘入围体检名单公示</t>
    <phoneticPr fontId="2" type="noConversion"/>
  </si>
  <si>
    <t>0126</t>
    <phoneticPr fontId="3" type="noConversion"/>
  </si>
  <si>
    <t>专技</t>
    <phoneticPr fontId="3" type="noConversion"/>
  </si>
  <si>
    <t>陈龙</t>
    <phoneticPr fontId="3" type="noConversion"/>
  </si>
  <si>
    <t>1</t>
    <phoneticPr fontId="2" type="noConversion"/>
  </si>
  <si>
    <t>0127</t>
  </si>
  <si>
    <t>辅导员</t>
  </si>
  <si>
    <t>周晶</t>
  </si>
  <si>
    <t>王晶</t>
  </si>
  <si>
    <t>2</t>
    <phoneticPr fontId="2" type="noConversion"/>
  </si>
  <si>
    <t>高映</t>
  </si>
  <si>
    <t>0128</t>
  </si>
  <si>
    <t>1</t>
    <phoneticPr fontId="2" type="noConversion"/>
  </si>
  <si>
    <t>何颖川</t>
  </si>
  <si>
    <t>0129</t>
  </si>
  <si>
    <t>3</t>
    <phoneticPr fontId="2" type="noConversion"/>
  </si>
  <si>
    <t>郭英策</t>
  </si>
  <si>
    <t>商萍</t>
  </si>
  <si>
    <t>0130</t>
  </si>
  <si>
    <t>丁平</t>
  </si>
  <si>
    <t>治安辅导员</t>
  </si>
  <si>
    <t>4</t>
    <phoneticPr fontId="2" type="noConversion"/>
  </si>
  <si>
    <t>男</t>
    <phoneticPr fontId="2" type="noConversion"/>
  </si>
  <si>
    <t>长江大学</t>
  </si>
  <si>
    <t>计算机系统结构</t>
  </si>
  <si>
    <t>女</t>
    <phoneticPr fontId="2" type="noConversion"/>
  </si>
  <si>
    <t>女</t>
    <phoneticPr fontId="2" type="noConversion"/>
  </si>
  <si>
    <t>马克思主义理论</t>
  </si>
  <si>
    <t>马克思主义基本原理</t>
  </si>
  <si>
    <t>华中师范大学</t>
  </si>
  <si>
    <t>法学</t>
  </si>
  <si>
    <t>江西财经大学</t>
  </si>
  <si>
    <t>音乐与舞蹈学</t>
  </si>
  <si>
    <t>女</t>
    <phoneticPr fontId="2" type="noConversion"/>
  </si>
  <si>
    <t>马克思主义中国化研究</t>
  </si>
  <si>
    <t>华中科技大学</t>
  </si>
  <si>
    <t>法学理论</t>
  </si>
  <si>
    <t>中共党员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</si>
</sst>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177" fontId="9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&#24180;&#20844;&#25307;&#38754;&#35797;&#32771;&#22330;&#23433;&#25490;2017.06.13/&#25104;&#32489;/2017&#24180;&#20844;&#25307;&#38754;&#35797;&#32771;&#22330;&#23433;&#25490;2017.06.13/&#25104;&#32489;/&#20154;&#26426;&#23545;&#35805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报名序号</v>
          </cell>
          <cell r="B1" t="str">
            <v>姓名</v>
          </cell>
          <cell r="C1" t="str">
            <v>身份证号</v>
          </cell>
          <cell r="D1" t="str">
            <v>性别</v>
          </cell>
          <cell r="E1" t="str">
            <v>出生年月</v>
          </cell>
          <cell r="F1" t="str">
            <v>学位</v>
          </cell>
          <cell r="G1" t="str">
            <v>学历类型</v>
          </cell>
          <cell r="H1" t="str">
            <v>政治面貌</v>
          </cell>
          <cell r="I1" t="str">
            <v>笔试准考证号</v>
          </cell>
          <cell r="J1" t="str">
            <v>机考准考证号</v>
          </cell>
          <cell r="K1" t="str">
            <v>机考时间</v>
          </cell>
          <cell r="L1" t="str">
            <v>机考科目</v>
          </cell>
          <cell r="M1" t="str">
            <v>机考机房</v>
          </cell>
          <cell r="N1" t="str">
            <v>学历</v>
          </cell>
          <cell r="O1" t="str">
            <v>是否服从调剂</v>
          </cell>
          <cell r="P1" t="str">
            <v>普通话水平</v>
          </cell>
          <cell r="Q1" t="str">
            <v>职位代码</v>
          </cell>
          <cell r="R1" t="str">
            <v>专业类型</v>
          </cell>
          <cell r="S1" t="str">
            <v>毕业学校</v>
          </cell>
          <cell r="T1" t="str">
            <v>所学专业</v>
          </cell>
          <cell r="U1" t="str">
            <v>毕业时间</v>
          </cell>
          <cell r="V1" t="str">
            <v>计算机水平考试一级</v>
          </cell>
          <cell r="W1" t="str">
            <v>外语薯片</v>
          </cell>
          <cell r="X1" t="str">
            <v>教师资格证</v>
          </cell>
          <cell r="Y1" t="str">
            <v>职称或相关资格</v>
          </cell>
          <cell r="Z1" t="str">
            <v>有无工作经历</v>
          </cell>
          <cell r="AA1" t="str">
            <v>工作单位</v>
          </cell>
          <cell r="AB1" t="str">
            <v>籍贯</v>
          </cell>
          <cell r="AC1" t="str">
            <v>户籍所在地</v>
          </cell>
          <cell r="AD1" t="str">
            <v>备注</v>
          </cell>
          <cell r="AE1" t="str">
            <v>电话</v>
          </cell>
          <cell r="AF1" t="str">
            <v>手机</v>
          </cell>
          <cell r="AG1" t="str">
            <v>主管单位</v>
          </cell>
          <cell r="AH1" t="str">
            <v>报考单位</v>
          </cell>
          <cell r="AI1" t="str">
            <v>报考职位</v>
          </cell>
          <cell r="AJ1" t="str">
            <v>机考成绩</v>
          </cell>
        </row>
        <row r="2">
          <cell r="A2">
            <v>193524</v>
          </cell>
          <cell r="B2" t="str">
            <v>刘靖</v>
          </cell>
          <cell r="C2" t="str">
            <v>420303198906302831</v>
          </cell>
          <cell r="D2" t="str">
            <v>男</v>
          </cell>
          <cell r="E2" t="str">
            <v xml:space="preserve">1989-06-30 </v>
          </cell>
          <cell r="F2" t="str">
            <v>硕士</v>
          </cell>
          <cell r="G2" t="str">
            <v>全日制普通教育</v>
          </cell>
          <cell r="H2" t="str">
            <v>中共党员</v>
          </cell>
          <cell r="I2" t="str">
            <v>103001310704</v>
          </cell>
          <cell r="J2" t="str">
            <v>447010101633</v>
          </cell>
          <cell r="K2" t="str">
            <v>2017-06-11 16:30-18:00</v>
          </cell>
          <cell r="L2" t="str">
            <v>机械电子工程</v>
          </cell>
          <cell r="M2" t="str">
            <v>312机房</v>
          </cell>
          <cell r="N2" t="str">
            <v>硕士研究生</v>
          </cell>
          <cell r="O2" t="str">
            <v>是</v>
          </cell>
          <cell r="P2" t="str">
            <v>一级乙等</v>
          </cell>
          <cell r="Q2" t="str">
            <v>0118</v>
          </cell>
          <cell r="R2" t="str">
            <v>C类</v>
          </cell>
          <cell r="S2" t="str">
            <v>西华大学</v>
          </cell>
          <cell r="T2" t="str">
            <v>机械制造及其自动化</v>
          </cell>
          <cell r="U2" t="str">
            <v>2014-06-26 00:00:00.0</v>
          </cell>
          <cell r="V2" t="str">
            <v>无</v>
          </cell>
          <cell r="W2" t="str">
            <v>六级490分</v>
          </cell>
          <cell r="X2" t="str">
            <v>高等学校教师资格</v>
          </cell>
          <cell r="Y2" t="str">
            <v>助教</v>
          </cell>
          <cell r="Z2" t="str">
            <v>有</v>
          </cell>
          <cell r="AA2" t="str">
            <v>武汉生物工程学院</v>
          </cell>
          <cell r="AB2" t="str">
            <v>十堰市张湾区</v>
          </cell>
          <cell r="AC2" t="str">
            <v>十堰市</v>
          </cell>
          <cell r="AD2" t="str">
            <v/>
          </cell>
          <cell r="AE2" t="str">
            <v/>
          </cell>
          <cell r="AF2" t="str">
            <v>15827371825</v>
          </cell>
          <cell r="AG2" t="str">
            <v>武汉商学院</v>
          </cell>
          <cell r="AH2" t="str">
            <v>武汉商学院</v>
          </cell>
          <cell r="AI2" t="str">
            <v>0118-教师</v>
          </cell>
          <cell r="AJ2">
            <v>56</v>
          </cell>
        </row>
        <row r="3">
          <cell r="A3">
            <v>208976</v>
          </cell>
          <cell r="B3" t="str">
            <v>刘冬元</v>
          </cell>
          <cell r="C3" t="str">
            <v>420606198710276024</v>
          </cell>
          <cell r="D3" t="str">
            <v>女</v>
          </cell>
          <cell r="E3" t="str">
            <v xml:space="preserve">1987-10-27 </v>
          </cell>
          <cell r="F3" t="str">
            <v>硕士</v>
          </cell>
          <cell r="G3" t="str">
            <v>全日制普通教育</v>
          </cell>
          <cell r="H3" t="str">
            <v>中共党员</v>
          </cell>
          <cell r="I3" t="str">
            <v>103001100514</v>
          </cell>
          <cell r="J3" t="str">
            <v>447010101919</v>
          </cell>
          <cell r="K3" t="str">
            <v>2017-06-11 16:30-18:00</v>
          </cell>
          <cell r="L3" t="str">
            <v>机械电子工程</v>
          </cell>
          <cell r="M3" t="str">
            <v>403机房</v>
          </cell>
          <cell r="N3" t="str">
            <v>全日制普通高校硕士研究生</v>
          </cell>
          <cell r="O3" t="str">
            <v>是</v>
          </cell>
          <cell r="P3" t="str">
            <v>无</v>
          </cell>
          <cell r="Q3" t="str">
            <v>0118</v>
          </cell>
          <cell r="R3" t="str">
            <v>C类</v>
          </cell>
          <cell r="S3" t="str">
            <v>武汉大学</v>
          </cell>
          <cell r="T3" t="str">
            <v>机械设计制造及其自动化</v>
          </cell>
          <cell r="U3" t="str">
            <v>2012-07-01 00:00:00.0</v>
          </cell>
          <cell r="V3" t="str">
            <v>无</v>
          </cell>
          <cell r="W3" t="str">
            <v>六级</v>
          </cell>
          <cell r="X3" t="str">
            <v/>
          </cell>
          <cell r="Y3" t="str">
            <v>无</v>
          </cell>
          <cell r="Z3" t="str">
            <v>有</v>
          </cell>
          <cell r="AA3" t="str">
            <v>武汉法利莱切焊系统工程有限公司</v>
          </cell>
          <cell r="AB3" t="str">
            <v>襄阳市樊城区</v>
          </cell>
          <cell r="AC3" t="str">
            <v>襄阳市樊城区</v>
          </cell>
          <cell r="AD3" t="str">
            <v/>
          </cell>
          <cell r="AE3" t="str">
            <v/>
          </cell>
          <cell r="AF3" t="str">
            <v>13163212316</v>
          </cell>
          <cell r="AG3" t="str">
            <v>武汉商学院</v>
          </cell>
          <cell r="AH3" t="str">
            <v>武汉商学院</v>
          </cell>
          <cell r="AI3" t="str">
            <v>0118-教师</v>
          </cell>
          <cell r="AJ3">
            <v>48</v>
          </cell>
        </row>
        <row r="4">
          <cell r="A4">
            <v>222845</v>
          </cell>
          <cell r="B4" t="str">
            <v>康健</v>
          </cell>
          <cell r="C4" t="str">
            <v>410222198401171014</v>
          </cell>
          <cell r="D4" t="str">
            <v>男</v>
          </cell>
          <cell r="E4" t="str">
            <v xml:space="preserve">1984-01-17 </v>
          </cell>
          <cell r="F4" t="str">
            <v>硕士</v>
          </cell>
          <cell r="G4" t="str">
            <v>全日制普通教育</v>
          </cell>
          <cell r="H4" t="str">
            <v>中共党员</v>
          </cell>
          <cell r="I4" t="str">
            <v>103001205028</v>
          </cell>
          <cell r="J4" t="str">
            <v>447010101938</v>
          </cell>
          <cell r="K4" t="str">
            <v>2017-06-11 16:30-18:00</v>
          </cell>
          <cell r="L4" t="str">
            <v>机械电子工程</v>
          </cell>
          <cell r="M4" t="str">
            <v>403机房</v>
          </cell>
          <cell r="N4" t="str">
            <v>全日制普通高校硕士研究生</v>
          </cell>
          <cell r="O4" t="str">
            <v>是</v>
          </cell>
          <cell r="P4" t="str">
            <v>无</v>
          </cell>
          <cell r="Q4" t="str">
            <v>0118</v>
          </cell>
          <cell r="R4" t="str">
            <v>C类</v>
          </cell>
          <cell r="S4" t="str">
            <v>重庆大学</v>
          </cell>
          <cell r="T4" t="str">
            <v>机械制造及其自动化</v>
          </cell>
          <cell r="U4" t="str">
            <v>2010-06-24 00:00:00.0</v>
          </cell>
          <cell r="V4" t="str">
            <v>无</v>
          </cell>
          <cell r="W4" t="str">
            <v>六级</v>
          </cell>
          <cell r="X4" t="str">
            <v>无</v>
          </cell>
          <cell r="Y4" t="str">
            <v>工程师</v>
          </cell>
          <cell r="Z4" t="str">
            <v>有</v>
          </cell>
          <cell r="AA4" t="str">
            <v>中冶南方工程技术有限公司</v>
          </cell>
          <cell r="AB4" t="str">
            <v>河南</v>
          </cell>
          <cell r="AC4" t="str">
            <v>武汉市青山区</v>
          </cell>
          <cell r="AD4" t="str">
            <v/>
          </cell>
          <cell r="AE4" t="str">
            <v>02781998218</v>
          </cell>
          <cell r="AF4" t="str">
            <v>18995550754</v>
          </cell>
          <cell r="AG4" t="str">
            <v>武汉商学院</v>
          </cell>
          <cell r="AH4" t="str">
            <v>武汉商学院</v>
          </cell>
          <cell r="AI4" t="str">
            <v>0118-教师</v>
          </cell>
          <cell r="AJ4">
            <v>46</v>
          </cell>
        </row>
        <row r="5">
          <cell r="A5">
            <v>245921</v>
          </cell>
          <cell r="B5" t="str">
            <v>韩菲</v>
          </cell>
          <cell r="C5" t="str">
            <v>412326198808197569</v>
          </cell>
          <cell r="D5" t="str">
            <v>女</v>
          </cell>
          <cell r="E5" t="str">
            <v xml:space="preserve">1988-08-19 </v>
          </cell>
          <cell r="F5" t="str">
            <v>硕士</v>
          </cell>
          <cell r="G5" t="str">
            <v>全日制普通教育</v>
          </cell>
          <cell r="H5" t="str">
            <v>中共党员</v>
          </cell>
          <cell r="I5" t="str">
            <v>103001102301</v>
          </cell>
          <cell r="J5" t="str">
            <v>447010101911</v>
          </cell>
          <cell r="K5" t="str">
            <v>2017-06-11 16:30-18:00</v>
          </cell>
          <cell r="L5" t="str">
            <v>机械电子工程</v>
          </cell>
          <cell r="M5" t="str">
            <v>403机房</v>
          </cell>
          <cell r="N5" t="str">
            <v>全日制普通高校硕士研究生</v>
          </cell>
          <cell r="O5" t="str">
            <v>是</v>
          </cell>
          <cell r="P5" t="str">
            <v>无</v>
          </cell>
          <cell r="Q5" t="str">
            <v>0119</v>
          </cell>
          <cell r="R5" t="str">
            <v>C类</v>
          </cell>
          <cell r="S5" t="str">
            <v>大连交通大学</v>
          </cell>
          <cell r="T5" t="str">
            <v>车辆工程</v>
          </cell>
          <cell r="U5" t="str">
            <v>2014-06-28 00:00:00.0</v>
          </cell>
          <cell r="V5" t="str">
            <v>二级</v>
          </cell>
          <cell r="W5" t="str">
            <v>CET6</v>
          </cell>
          <cell r="X5" t="str">
            <v>无</v>
          </cell>
          <cell r="Y5" t="str">
            <v>初级工程师</v>
          </cell>
          <cell r="Z5" t="str">
            <v>有</v>
          </cell>
          <cell r="AA5" t="str">
            <v>湖北工程职业学院</v>
          </cell>
          <cell r="AB5" t="str">
            <v>河南商丘</v>
          </cell>
          <cell r="AC5" t="str">
            <v>湖南株洲</v>
          </cell>
          <cell r="AD5" t="str">
            <v>本科毕业学校：河南科技大学_x000D_
本科阶段所学专业：车辆工程</v>
          </cell>
          <cell r="AE5" t="str">
            <v>13545031975</v>
          </cell>
          <cell r="AF5" t="str">
            <v>13437119732</v>
          </cell>
          <cell r="AG5" t="str">
            <v>武汉商学院</v>
          </cell>
          <cell r="AH5" t="str">
            <v>武汉商学院</v>
          </cell>
          <cell r="AI5" t="str">
            <v>0119-教师</v>
          </cell>
          <cell r="AJ5">
            <v>49</v>
          </cell>
        </row>
        <row r="6">
          <cell r="A6">
            <v>238131</v>
          </cell>
          <cell r="B6" t="str">
            <v>杜杰</v>
          </cell>
          <cell r="C6" t="str">
            <v>42010219900127081X</v>
          </cell>
          <cell r="D6" t="str">
            <v>男</v>
          </cell>
          <cell r="E6" t="str">
            <v xml:space="preserve">1990-01-27 </v>
          </cell>
          <cell r="F6" t="str">
            <v>硕士</v>
          </cell>
          <cell r="G6" t="str">
            <v>全日制普通教育</v>
          </cell>
          <cell r="H6" t="str">
            <v>中共党员</v>
          </cell>
          <cell r="I6" t="str">
            <v>103001413811</v>
          </cell>
          <cell r="J6" t="str">
            <v>447010101917</v>
          </cell>
          <cell r="K6" t="str">
            <v>2017-06-11 16:30-18:00</v>
          </cell>
          <cell r="L6" t="str">
            <v>机械电子工程</v>
          </cell>
          <cell r="M6" t="str">
            <v>403机房</v>
          </cell>
          <cell r="N6" t="str">
            <v>全日制普通高校硕士研究生</v>
          </cell>
          <cell r="O6" t="str">
            <v>是</v>
          </cell>
          <cell r="P6" t="str">
            <v>无</v>
          </cell>
          <cell r="Q6" t="str">
            <v>0119</v>
          </cell>
          <cell r="R6" t="str">
            <v>C类</v>
          </cell>
          <cell r="S6" t="str">
            <v>武汉科技大学</v>
          </cell>
          <cell r="T6" t="str">
            <v>电路与系统</v>
          </cell>
          <cell r="U6" t="str">
            <v>2015-06-30 00:00:00.0</v>
          </cell>
          <cell r="V6" t="str">
            <v>全国计算机二级</v>
          </cell>
          <cell r="W6" t="str">
            <v>四级505，六级503</v>
          </cell>
          <cell r="X6" t="str">
            <v>无</v>
          </cell>
          <cell r="Y6" t="str">
            <v>无</v>
          </cell>
          <cell r="Z6" t="str">
            <v>两年</v>
          </cell>
          <cell r="AA6" t="str">
            <v>交通银行湖北省分行</v>
          </cell>
          <cell r="AB6" t="str">
            <v>武汉市江岸区</v>
          </cell>
          <cell r="AC6" t="str">
            <v>一元街派出所</v>
          </cell>
          <cell r="AD6" t="str">
            <v/>
          </cell>
          <cell r="AE6" t="str">
            <v>02782940035</v>
          </cell>
          <cell r="AF6" t="str">
            <v>13871323625</v>
          </cell>
          <cell r="AG6" t="str">
            <v>武汉商学院</v>
          </cell>
          <cell r="AH6" t="str">
            <v>武汉商学院</v>
          </cell>
          <cell r="AI6" t="str">
            <v>0119-教师</v>
          </cell>
          <cell r="AJ6">
            <v>40</v>
          </cell>
        </row>
        <row r="7">
          <cell r="A7">
            <v>193511</v>
          </cell>
          <cell r="B7" t="str">
            <v>齐卉</v>
          </cell>
          <cell r="C7" t="str">
            <v>420102199201211224</v>
          </cell>
          <cell r="D7" t="str">
            <v>女</v>
          </cell>
          <cell r="E7" t="str">
            <v xml:space="preserve">1992-01-21 </v>
          </cell>
          <cell r="F7" t="str">
            <v>硕士</v>
          </cell>
          <cell r="G7" t="str">
            <v>全日制普通教育</v>
          </cell>
          <cell r="H7" t="str">
            <v>中共党员</v>
          </cell>
          <cell r="I7" t="str">
            <v>103001308229</v>
          </cell>
          <cell r="J7" t="str">
            <v>447010101910</v>
          </cell>
          <cell r="K7" t="str">
            <v>2017-06-11 16:30-18:00</v>
          </cell>
          <cell r="L7" t="str">
            <v>机械电子工程</v>
          </cell>
          <cell r="M7" t="str">
            <v>403机房</v>
          </cell>
          <cell r="N7" t="str">
            <v>全日制普通高校硕士研究生</v>
          </cell>
          <cell r="O7" t="str">
            <v>是</v>
          </cell>
          <cell r="P7" t="str">
            <v>二级乙等</v>
          </cell>
          <cell r="Q7" t="str">
            <v>0119</v>
          </cell>
          <cell r="R7" t="str">
            <v>C类</v>
          </cell>
          <cell r="S7" t="str">
            <v>武汉科技大学</v>
          </cell>
          <cell r="T7" t="str">
            <v>电路与系统</v>
          </cell>
          <cell r="U7" t="str">
            <v>2017-06-01 00:00:00.0</v>
          </cell>
          <cell r="V7" t="str">
            <v>国家计算机二级证书（C语言）</v>
          </cell>
          <cell r="W7" t="str">
            <v>CET-6（453）</v>
          </cell>
          <cell r="X7" t="str">
            <v/>
          </cell>
          <cell r="Y7" t="str">
            <v>无</v>
          </cell>
          <cell r="Z7" t="str">
            <v>无</v>
          </cell>
          <cell r="AA7" t="str">
            <v>无</v>
          </cell>
          <cell r="AB7" t="str">
            <v>武汉市江汉区</v>
          </cell>
          <cell r="AC7" t="str">
            <v>武汉市江汉区</v>
          </cell>
          <cell r="AD7" t="str">
            <v/>
          </cell>
          <cell r="AE7" t="str">
            <v/>
          </cell>
          <cell r="AF7" t="str">
            <v>13720269401</v>
          </cell>
          <cell r="AG7" t="str">
            <v>武汉商学院</v>
          </cell>
          <cell r="AH7" t="str">
            <v>武汉商学院</v>
          </cell>
          <cell r="AI7" t="str">
            <v>0119-教师</v>
          </cell>
          <cell r="AJ7">
            <v>39</v>
          </cell>
        </row>
        <row r="8">
          <cell r="A8">
            <v>194028</v>
          </cell>
          <cell r="B8" t="str">
            <v>邱玮伊</v>
          </cell>
          <cell r="C8" t="str">
            <v>420104199102192024</v>
          </cell>
          <cell r="D8" t="str">
            <v>女</v>
          </cell>
          <cell r="E8" t="str">
            <v xml:space="preserve">1991-02-19 </v>
          </cell>
          <cell r="F8" t="str">
            <v>硕士</v>
          </cell>
          <cell r="G8" t="str">
            <v>全日制普通教育</v>
          </cell>
          <cell r="H8" t="str">
            <v>共青团员</v>
          </cell>
          <cell r="I8" t="str">
            <v>102003001705</v>
          </cell>
          <cell r="J8" t="str">
            <v>347010103539</v>
          </cell>
          <cell r="K8" t="str">
            <v>2017-06-11 14:00-15:30</v>
          </cell>
          <cell r="L8" t="str">
            <v>艺术概论</v>
          </cell>
          <cell r="M8" t="str">
            <v>511机房</v>
          </cell>
          <cell r="N8" t="str">
            <v>全日制普通高校硕士研究生</v>
          </cell>
          <cell r="O8" t="str">
            <v>是</v>
          </cell>
          <cell r="P8" t="str">
            <v>无</v>
          </cell>
          <cell r="Q8" t="str">
            <v>0120</v>
          </cell>
          <cell r="R8" t="str">
            <v>B类</v>
          </cell>
          <cell r="S8" t="str">
            <v>南安普顿大学</v>
          </cell>
          <cell r="T8" t="str">
            <v>服装艺术设计</v>
          </cell>
          <cell r="U8" t="str">
            <v>2014-09-30 00:00:00.0</v>
          </cell>
          <cell r="V8" t="str">
            <v>无</v>
          </cell>
          <cell r="W8" t="str">
            <v>雅思5.5</v>
          </cell>
          <cell r="X8" t="str">
            <v>无</v>
          </cell>
          <cell r="Y8" t="str">
            <v>无</v>
          </cell>
          <cell r="Z8" t="str">
            <v>有</v>
          </cell>
          <cell r="AA8" t="str">
            <v>无</v>
          </cell>
          <cell r="AB8" t="str">
            <v>武汉市硚口区</v>
          </cell>
          <cell r="AC8" t="str">
            <v>武汉</v>
          </cell>
          <cell r="AD8" t="str">
            <v>2009-2013本科毕业于武汉纺织大学服装艺术设计系，2013-2014硕士毕业于英国南安普顿大学服装艺术设计系。2015年进入外企凌致服装有限公司担任女装设计师职位，2016年创立自己的服装设计工作室。</v>
          </cell>
          <cell r="AE8" t="str">
            <v/>
          </cell>
          <cell r="AF8" t="str">
            <v>18519051091</v>
          </cell>
          <cell r="AG8" t="str">
            <v>武汉商学院</v>
          </cell>
          <cell r="AH8" t="str">
            <v>武汉商学院</v>
          </cell>
          <cell r="AI8" t="str">
            <v>0120-教师</v>
          </cell>
          <cell r="AJ8">
            <v>73</v>
          </cell>
        </row>
        <row r="9">
          <cell r="A9">
            <v>201677</v>
          </cell>
          <cell r="B9" t="str">
            <v>陈沐雨</v>
          </cell>
          <cell r="C9" t="str">
            <v>420103199108154946</v>
          </cell>
          <cell r="D9" t="str">
            <v>女</v>
          </cell>
          <cell r="E9" t="str">
            <v xml:space="preserve">1991-08-15 </v>
          </cell>
          <cell r="F9" t="str">
            <v>硕士</v>
          </cell>
          <cell r="G9" t="str">
            <v>全日制普通教育</v>
          </cell>
          <cell r="H9" t="str">
            <v>共青团员</v>
          </cell>
          <cell r="I9" t="str">
            <v>102000104218</v>
          </cell>
          <cell r="J9" t="str">
            <v>347010103122</v>
          </cell>
          <cell r="K9" t="str">
            <v>2017-06-11 14:00-15:30</v>
          </cell>
          <cell r="L9" t="str">
            <v>艺术概论</v>
          </cell>
          <cell r="M9" t="str">
            <v>504机房</v>
          </cell>
          <cell r="N9" t="str">
            <v>全日制普通高校硕士研究生</v>
          </cell>
          <cell r="O9" t="str">
            <v>是</v>
          </cell>
          <cell r="P9" t="str">
            <v>二级甲等</v>
          </cell>
          <cell r="Q9" t="str">
            <v>0120</v>
          </cell>
          <cell r="R9" t="str">
            <v>B类</v>
          </cell>
          <cell r="S9" t="str">
            <v>武汉纺织大学</v>
          </cell>
          <cell r="T9" t="str">
            <v>服装艺术设计</v>
          </cell>
          <cell r="U9" t="str">
            <v>2016-06-30 00:00:00.0</v>
          </cell>
          <cell r="V9" t="str">
            <v>无</v>
          </cell>
          <cell r="W9" t="str">
            <v>四级</v>
          </cell>
          <cell r="X9" t="str">
            <v>高中美术教师资格证</v>
          </cell>
          <cell r="Y9" t="str">
            <v>无</v>
          </cell>
          <cell r="Z9" t="str">
            <v>实习、代课</v>
          </cell>
          <cell r="AA9" t="str">
            <v>无</v>
          </cell>
          <cell r="AB9" t="str">
            <v>湖北武汉</v>
          </cell>
          <cell r="AC9" t="str">
            <v>武汉市江汉区</v>
          </cell>
          <cell r="AD9" t="str">
            <v>本科为武汉纺织大学外经贸学院毕业  专业方向为服装艺术设计  学历类型为普通全日制</v>
          </cell>
          <cell r="AE9" t="str">
            <v>02788865815</v>
          </cell>
          <cell r="AF9" t="str">
            <v>13477011381</v>
          </cell>
          <cell r="AG9" t="str">
            <v>武汉商学院</v>
          </cell>
          <cell r="AH9" t="str">
            <v>武汉商学院</v>
          </cell>
          <cell r="AI9" t="str">
            <v>0120-教师</v>
          </cell>
          <cell r="AJ9">
            <v>72</v>
          </cell>
        </row>
        <row r="10">
          <cell r="A10">
            <v>189819</v>
          </cell>
          <cell r="B10" t="str">
            <v>王星</v>
          </cell>
          <cell r="C10" t="str">
            <v>410402198903195548</v>
          </cell>
          <cell r="D10" t="str">
            <v>女</v>
          </cell>
          <cell r="E10" t="str">
            <v xml:space="preserve">1989-03-19 </v>
          </cell>
          <cell r="F10" t="str">
            <v>硕士</v>
          </cell>
          <cell r="G10" t="str">
            <v>全日制普通教育</v>
          </cell>
          <cell r="H10" t="str">
            <v>中共党员</v>
          </cell>
          <cell r="I10" t="str">
            <v>102002900414</v>
          </cell>
          <cell r="J10" t="str">
            <v>347010103533</v>
          </cell>
          <cell r="K10" t="str">
            <v>2017-06-11 14:00-15:30</v>
          </cell>
          <cell r="L10" t="str">
            <v>艺术概论</v>
          </cell>
          <cell r="M10" t="str">
            <v>511机房</v>
          </cell>
          <cell r="N10" t="str">
            <v>全日制普通高校硕士研究生</v>
          </cell>
          <cell r="O10" t="str">
            <v>是</v>
          </cell>
          <cell r="P10" t="str">
            <v>二级甲等</v>
          </cell>
          <cell r="Q10" t="str">
            <v>0120</v>
          </cell>
          <cell r="R10" t="str">
            <v>B类</v>
          </cell>
          <cell r="S10" t="str">
            <v>北京服装学院</v>
          </cell>
          <cell r="T10" t="str">
            <v>艺术</v>
          </cell>
          <cell r="U10" t="str">
            <v>2017-01-04 00:00:00.0</v>
          </cell>
          <cell r="V10" t="str">
            <v>无</v>
          </cell>
          <cell r="W10" t="str">
            <v>CET-4</v>
          </cell>
          <cell r="X10" t="str">
            <v>无</v>
          </cell>
          <cell r="Y10" t="str">
            <v>无</v>
          </cell>
          <cell r="Z10" t="str">
            <v>有</v>
          </cell>
          <cell r="AA10" t="str">
            <v>北京零玖制衣有限公司王培沂工作室</v>
          </cell>
          <cell r="AB10" t="str">
            <v>菏泽市郓城县</v>
          </cell>
          <cell r="AC10" t="str">
            <v>北京市朝阳区樱花东街甲二号北京服装学院</v>
          </cell>
          <cell r="AD10" t="str">
            <v>本科毕业于北京服装学院，专业为艺术设计（服装艺术设计）。本科毕业后，有两年服装定制工作经历。本科及研究生就读阶段多次获得各类奖项。</v>
          </cell>
          <cell r="AE10" t="str">
            <v>15001053745</v>
          </cell>
          <cell r="AF10" t="str">
            <v>15001053745</v>
          </cell>
          <cell r="AG10" t="str">
            <v>武汉商学院</v>
          </cell>
          <cell r="AH10" t="str">
            <v>武汉商学院</v>
          </cell>
          <cell r="AI10" t="str">
            <v>0120-教师</v>
          </cell>
          <cell r="AJ10">
            <v>54</v>
          </cell>
        </row>
        <row r="11">
          <cell r="A11">
            <v>217502</v>
          </cell>
          <cell r="B11" t="str">
            <v>王琳</v>
          </cell>
          <cell r="C11" t="str">
            <v>140203199209096827</v>
          </cell>
          <cell r="D11" t="str">
            <v>女</v>
          </cell>
          <cell r="E11" t="str">
            <v xml:space="preserve">1992-09-09 </v>
          </cell>
          <cell r="F11" t="str">
            <v>硕士</v>
          </cell>
          <cell r="G11" t="str">
            <v>全日制普通教育</v>
          </cell>
          <cell r="H11" t="str">
            <v>中共党员</v>
          </cell>
          <cell r="I11" t="str">
            <v>102002701416</v>
          </cell>
          <cell r="J11" t="str">
            <v>347010103112</v>
          </cell>
          <cell r="K11" t="str">
            <v>2017-06-11 14:00-15:30</v>
          </cell>
          <cell r="L11" t="str">
            <v>艺术概论</v>
          </cell>
          <cell r="M11" t="str">
            <v>504机房</v>
          </cell>
          <cell r="N11" t="str">
            <v>全日制普通高校硕士研究生</v>
          </cell>
          <cell r="O11" t="str">
            <v>是</v>
          </cell>
          <cell r="P11" t="str">
            <v>二级甲等</v>
          </cell>
          <cell r="Q11" t="str">
            <v>0121</v>
          </cell>
          <cell r="R11" t="str">
            <v>B类</v>
          </cell>
          <cell r="S11" t="str">
            <v>中国地质大学（武汉）</v>
          </cell>
          <cell r="T11" t="str">
            <v>设计学</v>
          </cell>
          <cell r="U11" t="str">
            <v>2017-06-30 00:00:00.0</v>
          </cell>
          <cell r="V11" t="str">
            <v>C语言二级</v>
          </cell>
          <cell r="W11" t="str">
            <v>CET-6</v>
          </cell>
          <cell r="X11" t="str">
            <v/>
          </cell>
          <cell r="Y11" t="str">
            <v>无</v>
          </cell>
          <cell r="Z11" t="str">
            <v>武汉工贸职业学院代课</v>
          </cell>
          <cell r="AA11" t="str">
            <v>无</v>
          </cell>
          <cell r="AB11" t="str">
            <v>山西</v>
          </cell>
          <cell r="AC11" t="str">
            <v>湖北武汉</v>
          </cell>
          <cell r="AD11" t="str">
            <v/>
          </cell>
          <cell r="AE11" t="str">
            <v>15835209312</v>
          </cell>
          <cell r="AF11" t="str">
            <v>18771064349</v>
          </cell>
          <cell r="AG11" t="str">
            <v>武汉商学院</v>
          </cell>
          <cell r="AH11" t="str">
            <v>武汉商学院</v>
          </cell>
          <cell r="AI11" t="str">
            <v>0121-教师</v>
          </cell>
          <cell r="AJ11">
            <v>78</v>
          </cell>
        </row>
        <row r="12">
          <cell r="A12">
            <v>223149</v>
          </cell>
          <cell r="B12" t="str">
            <v>汪红</v>
          </cell>
          <cell r="C12" t="str">
            <v>420114198909244524</v>
          </cell>
          <cell r="D12" t="str">
            <v>女</v>
          </cell>
          <cell r="E12" t="str">
            <v xml:space="preserve">1989-09-24 </v>
          </cell>
          <cell r="F12" t="str">
            <v>硕士</v>
          </cell>
          <cell r="G12" t="str">
            <v>全日制普通教育</v>
          </cell>
          <cell r="H12" t="str">
            <v>中共党员</v>
          </cell>
          <cell r="I12" t="str">
            <v>102000202109</v>
          </cell>
          <cell r="J12" t="str">
            <v>347010103113</v>
          </cell>
          <cell r="K12" t="str">
            <v>2017-06-11 14:00-15:30</v>
          </cell>
          <cell r="L12" t="str">
            <v>艺术概论</v>
          </cell>
          <cell r="M12" t="str">
            <v>504机房</v>
          </cell>
          <cell r="N12" t="str">
            <v>全日制普通高校硕士研究生</v>
          </cell>
          <cell r="O12" t="str">
            <v>是</v>
          </cell>
          <cell r="P12" t="str">
            <v>二级乙等</v>
          </cell>
          <cell r="Q12" t="str">
            <v>0121</v>
          </cell>
          <cell r="R12" t="str">
            <v>B类</v>
          </cell>
          <cell r="S12" t="str">
            <v>武汉理工大学</v>
          </cell>
          <cell r="T12" t="str">
            <v>设计学</v>
          </cell>
          <cell r="U12" t="str">
            <v>2016-06-23 00:00:00.0</v>
          </cell>
          <cell r="V12" t="str">
            <v>无</v>
          </cell>
          <cell r="W12" t="str">
            <v>大学英语六级482</v>
          </cell>
          <cell r="X12" t="str">
            <v>无</v>
          </cell>
          <cell r="Y12" t="str">
            <v>无</v>
          </cell>
          <cell r="Z12" t="str">
            <v>有</v>
          </cell>
          <cell r="AA12" t="str">
            <v>武汉科学技术馆</v>
          </cell>
          <cell r="AB12" t="str">
            <v>武汉市蔡甸区</v>
          </cell>
          <cell r="AC12" t="str">
            <v>湖北武汉</v>
          </cell>
          <cell r="AD12" t="str">
            <v>武汉理工大学设计学专业，获得艺术学学位。</v>
          </cell>
          <cell r="AE12" t="str">
            <v>02769570573</v>
          </cell>
          <cell r="AF12" t="str">
            <v>13297067003</v>
          </cell>
          <cell r="AG12" t="str">
            <v>武汉商学院</v>
          </cell>
          <cell r="AH12" t="str">
            <v>武汉商学院</v>
          </cell>
          <cell r="AI12" t="str">
            <v>0121-教师</v>
          </cell>
          <cell r="AJ12">
            <v>65</v>
          </cell>
        </row>
        <row r="13">
          <cell r="A13">
            <v>216336</v>
          </cell>
          <cell r="B13" t="str">
            <v>刘翠翠</v>
          </cell>
          <cell r="C13" t="str">
            <v>430422199209180067</v>
          </cell>
          <cell r="D13" t="str">
            <v>女</v>
          </cell>
          <cell r="E13" t="str">
            <v xml:space="preserve">1992-09-18 </v>
          </cell>
          <cell r="F13" t="str">
            <v>硕士</v>
          </cell>
          <cell r="G13" t="str">
            <v>全日制普通教育</v>
          </cell>
          <cell r="H13" t="str">
            <v>中共党员</v>
          </cell>
          <cell r="I13" t="str">
            <v>102000302326</v>
          </cell>
          <cell r="J13" t="str">
            <v>347010103536</v>
          </cell>
          <cell r="K13" t="str">
            <v>2017-06-11 14:00-15:30</v>
          </cell>
          <cell r="L13" t="str">
            <v>艺术概论</v>
          </cell>
          <cell r="M13" t="str">
            <v>511机房</v>
          </cell>
          <cell r="N13" t="str">
            <v>硕士研究生</v>
          </cell>
          <cell r="O13" t="str">
            <v>是</v>
          </cell>
          <cell r="P13" t="str">
            <v>二级甲等</v>
          </cell>
          <cell r="Q13" t="str">
            <v>0121</v>
          </cell>
          <cell r="R13" t="str">
            <v>B类</v>
          </cell>
          <cell r="S13" t="str">
            <v>武汉科技大学</v>
          </cell>
          <cell r="T13" t="str">
            <v>艺术管理</v>
          </cell>
          <cell r="U13" t="str">
            <v>2017-06-21 00:00:00.0</v>
          </cell>
          <cell r="V13" t="str">
            <v>无</v>
          </cell>
          <cell r="W13" t="str">
            <v>四级</v>
          </cell>
          <cell r="X13" t="str">
            <v>无</v>
          </cell>
          <cell r="Y13" t="str">
            <v>无</v>
          </cell>
          <cell r="Z13" t="str">
            <v>2015年-至今，任武汉交通职业学院艺术学院外聘教师</v>
          </cell>
          <cell r="AA13" t="str">
            <v>武汉交通职业技术学院</v>
          </cell>
          <cell r="AB13" t="str">
            <v>湖南衡阳</v>
          </cell>
          <cell r="AC13" t="str">
            <v>湖南省衡南县向阳镇</v>
          </cell>
          <cell r="AD13" t="str">
            <v>2013-2014，任武汉科技大学艺术学院学生助管；_x000D_
2014年获得武汉科技大学研究生推免资格；_x000D_
2015年至今，任武汉交通职业技术学校艺术学院外聘教师带过三届学生；_x000D_
2015-2016年，任研究生助教。</v>
          </cell>
          <cell r="AE13" t="str">
            <v/>
          </cell>
          <cell r="AF13" t="str">
            <v>13476808002</v>
          </cell>
          <cell r="AG13" t="str">
            <v>武汉商学院</v>
          </cell>
          <cell r="AH13" t="str">
            <v>武汉商学院</v>
          </cell>
          <cell r="AI13" t="str">
            <v>0121-教师</v>
          </cell>
          <cell r="AJ13">
            <v>57</v>
          </cell>
        </row>
        <row r="14">
          <cell r="A14">
            <v>207204</v>
          </cell>
          <cell r="B14" t="str">
            <v>许宁</v>
          </cell>
          <cell r="C14" t="str">
            <v>220103198903050618</v>
          </cell>
          <cell r="D14" t="str">
            <v>男</v>
          </cell>
          <cell r="E14" t="str">
            <v xml:space="preserve">1989-03-05 </v>
          </cell>
          <cell r="F14" t="str">
            <v>硕士</v>
          </cell>
          <cell r="G14" t="str">
            <v>全日制普通教育</v>
          </cell>
          <cell r="H14" t="str">
            <v>共青团员</v>
          </cell>
          <cell r="I14" t="str">
            <v>102002701602</v>
          </cell>
          <cell r="J14" t="str">
            <v>447010100837</v>
          </cell>
          <cell r="K14" t="str">
            <v>2017-06-11 16:30-18:00</v>
          </cell>
          <cell r="L14" t="str">
            <v>旅游与酒店管理</v>
          </cell>
          <cell r="M14" t="str">
            <v>108机房</v>
          </cell>
          <cell r="N14" t="str">
            <v>硕士研究生</v>
          </cell>
          <cell r="O14" t="str">
            <v>否</v>
          </cell>
          <cell r="P14" t="str">
            <v>无</v>
          </cell>
          <cell r="Q14" t="str">
            <v>0122</v>
          </cell>
          <cell r="R14" t="str">
            <v>B类</v>
          </cell>
          <cell r="S14" t="str">
            <v>法国KEDGE商业学校</v>
          </cell>
          <cell r="T14" t="str">
            <v>国际品牌与奢侈品管理专业</v>
          </cell>
          <cell r="U14" t="str">
            <v>2015-05-23 00:00:00.0</v>
          </cell>
          <cell r="V14" t="str">
            <v>全国计算机二级证书</v>
          </cell>
          <cell r="W14" t="str">
            <v>大学英语四级成绩525分</v>
          </cell>
          <cell r="X14" t="str">
            <v>无</v>
          </cell>
          <cell r="Y14" t="str">
            <v>无</v>
          </cell>
          <cell r="Z14" t="str">
            <v>有</v>
          </cell>
          <cell r="AA14" t="str">
            <v>东风雷诺汽车有限公司</v>
          </cell>
          <cell r="AB14" t="str">
            <v>山东省临朐县</v>
          </cell>
          <cell r="AC14" t="str">
            <v>吉林省长春市</v>
          </cell>
          <cell r="AD14" t="str">
            <v/>
          </cell>
          <cell r="AE14" t="str">
            <v/>
          </cell>
          <cell r="AF14" t="str">
            <v>13554355027</v>
          </cell>
          <cell r="AG14" t="str">
            <v>武汉商学院</v>
          </cell>
          <cell r="AH14" t="str">
            <v>武汉商学院</v>
          </cell>
          <cell r="AI14" t="str">
            <v>0122-教师</v>
          </cell>
          <cell r="AJ14">
            <v>46</v>
          </cell>
        </row>
        <row r="15">
          <cell r="A15">
            <v>190885</v>
          </cell>
          <cell r="B15" t="str">
            <v>吕晨筱</v>
          </cell>
          <cell r="C15" t="str">
            <v>420303198911102025</v>
          </cell>
          <cell r="D15" t="str">
            <v>女</v>
          </cell>
          <cell r="E15" t="str">
            <v xml:space="preserve">1989-11-10 </v>
          </cell>
          <cell r="F15" t="str">
            <v>硕士</v>
          </cell>
          <cell r="G15" t="str">
            <v>全日制普通教育</v>
          </cell>
          <cell r="H15" t="str">
            <v>共青团员</v>
          </cell>
          <cell r="I15" t="str">
            <v>102002902305</v>
          </cell>
          <cell r="J15" t="str">
            <v>447010100845</v>
          </cell>
          <cell r="K15" t="str">
            <v>2017-06-11 16:30-18:00</v>
          </cell>
          <cell r="L15" t="str">
            <v>旅游与酒店管理</v>
          </cell>
          <cell r="M15" t="str">
            <v>108机房</v>
          </cell>
          <cell r="N15" t="str">
            <v>硕士研究生</v>
          </cell>
          <cell r="O15" t="str">
            <v>是</v>
          </cell>
          <cell r="P15" t="str">
            <v>无</v>
          </cell>
          <cell r="Q15" t="str">
            <v>0122</v>
          </cell>
          <cell r="R15" t="str">
            <v>B类</v>
          </cell>
          <cell r="S15" t="str">
            <v>法国KEDGE商业学校</v>
          </cell>
          <cell r="T15" t="str">
            <v>国际品牌与奢侈品管理</v>
          </cell>
          <cell r="U15" t="str">
            <v>2015-05-23 00:00:00.0</v>
          </cell>
          <cell r="V15" t="str">
            <v>二级</v>
          </cell>
          <cell r="W15" t="str">
            <v>无</v>
          </cell>
          <cell r="X15" t="str">
            <v>无</v>
          </cell>
          <cell r="Y15" t="str">
            <v>无</v>
          </cell>
          <cell r="Z15" t="str">
            <v>有</v>
          </cell>
          <cell r="AA15" t="str">
            <v>武汉商学院</v>
          </cell>
          <cell r="AB15" t="str">
            <v>湖北</v>
          </cell>
          <cell r="AC15" t="str">
            <v>武汉沌口经济技术开发区</v>
          </cell>
          <cell r="AD15" t="str">
            <v/>
          </cell>
          <cell r="AE15" t="str">
            <v>02751766067</v>
          </cell>
          <cell r="AF15" t="str">
            <v>13419622242</v>
          </cell>
          <cell r="AG15" t="str">
            <v>武汉商学院</v>
          </cell>
          <cell r="AH15" t="str">
            <v>武汉商学院</v>
          </cell>
          <cell r="AI15" t="str">
            <v>0122-教师</v>
          </cell>
          <cell r="AJ15">
            <v>45</v>
          </cell>
        </row>
        <row r="16">
          <cell r="A16">
            <v>218132</v>
          </cell>
          <cell r="B16" t="str">
            <v>张弛</v>
          </cell>
          <cell r="C16" t="str">
            <v>130203198911040915</v>
          </cell>
          <cell r="D16" t="str">
            <v>男</v>
          </cell>
          <cell r="E16" t="str">
            <v xml:space="preserve">1989-11-04 </v>
          </cell>
          <cell r="F16" t="str">
            <v>硕士</v>
          </cell>
          <cell r="G16" t="str">
            <v>全日制普通教育</v>
          </cell>
          <cell r="H16" t="str">
            <v>共青团员</v>
          </cell>
          <cell r="I16" t="str">
            <v>102000200206</v>
          </cell>
          <cell r="J16" t="str">
            <v>447010100843</v>
          </cell>
          <cell r="K16" t="str">
            <v>2017-06-11 16:30-18:00</v>
          </cell>
          <cell r="L16" t="str">
            <v>旅游与酒店管理</v>
          </cell>
          <cell r="M16" t="str">
            <v>108机房</v>
          </cell>
          <cell r="N16" t="str">
            <v>硕士研究生</v>
          </cell>
          <cell r="O16" t="str">
            <v>否</v>
          </cell>
          <cell r="P16" t="str">
            <v>无</v>
          </cell>
          <cell r="Q16" t="str">
            <v>0122</v>
          </cell>
          <cell r="R16" t="str">
            <v>B类</v>
          </cell>
          <cell r="S16" t="str">
            <v>法国KEDGE商业学校</v>
          </cell>
          <cell r="T16" t="str">
            <v>国际品牌与奢侈品管理</v>
          </cell>
          <cell r="U16" t="str">
            <v>2016-05-21 00:00:00.0</v>
          </cell>
          <cell r="V16" t="str">
            <v>无</v>
          </cell>
          <cell r="W16" t="str">
            <v>大学英语四级水平</v>
          </cell>
          <cell r="X16" t="str">
            <v>无</v>
          </cell>
          <cell r="Y16" t="str">
            <v>无</v>
          </cell>
          <cell r="Z16" t="str">
            <v>有</v>
          </cell>
          <cell r="AA16" t="str">
            <v>场景派（北京）科技有限公司</v>
          </cell>
          <cell r="AB16" t="str">
            <v>河北省唐山市</v>
          </cell>
          <cell r="AC16" t="str">
            <v>河北省唐山市</v>
          </cell>
          <cell r="AD16" t="str">
            <v/>
          </cell>
          <cell r="AE16" t="str">
            <v/>
          </cell>
          <cell r="AF16" t="str">
            <v>18630512809</v>
          </cell>
          <cell r="AG16" t="str">
            <v>武汉商学院</v>
          </cell>
          <cell r="AH16" t="str">
            <v>武汉商学院</v>
          </cell>
          <cell r="AI16" t="str">
            <v>0122-教师</v>
          </cell>
          <cell r="AJ16">
            <v>37</v>
          </cell>
        </row>
        <row r="17">
          <cell r="A17">
            <v>200269</v>
          </cell>
          <cell r="B17" t="str">
            <v>刘蓉</v>
          </cell>
          <cell r="C17" t="str">
            <v>420921199003184504</v>
          </cell>
          <cell r="D17" t="str">
            <v>女</v>
          </cell>
          <cell r="E17" t="str">
            <v xml:space="preserve">1990-03-18 </v>
          </cell>
          <cell r="F17" t="str">
            <v>硕士</v>
          </cell>
          <cell r="G17" t="str">
            <v>全日制普通教育</v>
          </cell>
          <cell r="H17" t="str">
            <v>中共党员</v>
          </cell>
          <cell r="I17" t="str">
            <v>102002701117</v>
          </cell>
          <cell r="J17" t="str">
            <v>447010100435</v>
          </cell>
          <cell r="K17" t="str">
            <v>2017-06-11 16:30-18:00</v>
          </cell>
          <cell r="L17" t="str">
            <v>电子商务</v>
          </cell>
          <cell r="M17" t="str">
            <v>104机房</v>
          </cell>
          <cell r="N17" t="str">
            <v>硕士研究生</v>
          </cell>
          <cell r="O17" t="str">
            <v>是</v>
          </cell>
          <cell r="P17" t="str">
            <v>二级甲等</v>
          </cell>
          <cell r="Q17" t="str">
            <v>0123</v>
          </cell>
          <cell r="R17" t="str">
            <v>B类</v>
          </cell>
          <cell r="S17" t="str">
            <v>广西大学</v>
          </cell>
          <cell r="T17" t="str">
            <v>管理科学与工程</v>
          </cell>
          <cell r="U17" t="str">
            <v>2016-12-30 00:00:00.0</v>
          </cell>
          <cell r="V17" t="str">
            <v>计算机二级</v>
          </cell>
          <cell r="W17" t="str">
            <v>六级460</v>
          </cell>
          <cell r="X17" t="str">
            <v>高中数学</v>
          </cell>
          <cell r="Y17" t="str">
            <v>无</v>
          </cell>
          <cell r="Z17" t="str">
            <v>无</v>
          </cell>
          <cell r="AA17" t="str">
            <v>无</v>
          </cell>
          <cell r="AB17" t="str">
            <v>湖北孝感</v>
          </cell>
          <cell r="AC17" t="str">
            <v>广西南宁</v>
          </cell>
          <cell r="AD17" t="str">
            <v>具备计算机二级证书资格</v>
          </cell>
          <cell r="AE17" t="str">
            <v>15578015326</v>
          </cell>
          <cell r="AF17" t="str">
            <v>15578015326</v>
          </cell>
          <cell r="AG17" t="str">
            <v>武汉商学院</v>
          </cell>
          <cell r="AH17" t="str">
            <v>武汉商学院</v>
          </cell>
          <cell r="AI17" t="str">
            <v>0123-教师</v>
          </cell>
          <cell r="AJ17">
            <v>63</v>
          </cell>
        </row>
        <row r="18">
          <cell r="A18">
            <v>208415</v>
          </cell>
          <cell r="B18" t="str">
            <v>刘慧</v>
          </cell>
          <cell r="C18" t="str">
            <v>420104198208021245</v>
          </cell>
          <cell r="D18" t="str">
            <v>女</v>
          </cell>
          <cell r="E18" t="str">
            <v xml:space="preserve">1982-08-02 </v>
          </cell>
          <cell r="F18" t="str">
            <v>硕士</v>
          </cell>
          <cell r="G18" t="str">
            <v>全日制普通教育</v>
          </cell>
          <cell r="H18" t="str">
            <v>中共党员</v>
          </cell>
          <cell r="I18" t="str">
            <v>102000400730</v>
          </cell>
          <cell r="J18" t="str">
            <v>447010100432</v>
          </cell>
          <cell r="K18" t="str">
            <v>2017-06-11 16:30-18:00</v>
          </cell>
          <cell r="L18" t="str">
            <v>电子商务</v>
          </cell>
          <cell r="M18" t="str">
            <v>104机房</v>
          </cell>
          <cell r="N18" t="str">
            <v>硕士研究生</v>
          </cell>
          <cell r="O18" t="str">
            <v>是</v>
          </cell>
          <cell r="P18" t="str">
            <v>二级甲等</v>
          </cell>
          <cell r="Q18" t="str">
            <v>0123</v>
          </cell>
          <cell r="R18" t="str">
            <v>B类</v>
          </cell>
          <cell r="S18" t="str">
            <v>武汉理工大学</v>
          </cell>
          <cell r="T18" t="str">
            <v>管理科学与工程</v>
          </cell>
          <cell r="U18" t="str">
            <v>2008-12-20 00:00:00.0</v>
          </cell>
          <cell r="V18" t="str">
            <v>全国计算机等级考试二级C</v>
          </cell>
          <cell r="W18" t="str">
            <v>大学英语六级</v>
          </cell>
          <cell r="X18" t="str">
            <v/>
          </cell>
          <cell r="Y18" t="str">
            <v>助教</v>
          </cell>
          <cell r="Z18" t="str">
            <v>有</v>
          </cell>
          <cell r="AA18" t="str">
            <v>军事经济学院</v>
          </cell>
          <cell r="AB18" t="str">
            <v>湖北武汉</v>
          </cell>
          <cell r="AC18" t="str">
            <v>武汉江岸区</v>
          </cell>
          <cell r="AD18" t="str">
            <v>无</v>
          </cell>
          <cell r="AE18" t="str">
            <v/>
          </cell>
          <cell r="AF18" t="str">
            <v>18627114982</v>
          </cell>
          <cell r="AG18" t="str">
            <v>武汉商学院</v>
          </cell>
          <cell r="AH18" t="str">
            <v>武汉商学院</v>
          </cell>
          <cell r="AI18" t="str">
            <v>0123-教师</v>
          </cell>
          <cell r="AJ18">
            <v>61</v>
          </cell>
        </row>
        <row r="19">
          <cell r="A19">
            <v>215805</v>
          </cell>
          <cell r="B19" t="str">
            <v>陈龙</v>
          </cell>
          <cell r="C19" t="str">
            <v>420921198805053018</v>
          </cell>
          <cell r="D19" t="str">
            <v>男</v>
          </cell>
          <cell r="E19" t="str">
            <v xml:space="preserve">1988-05-05 </v>
          </cell>
          <cell r="F19" t="str">
            <v>硕士</v>
          </cell>
          <cell r="G19" t="str">
            <v>全日制普通教育</v>
          </cell>
          <cell r="H19" t="str">
            <v>群众</v>
          </cell>
          <cell r="I19" t="str">
            <v>102000702627</v>
          </cell>
          <cell r="J19" t="str">
            <v>447010100434</v>
          </cell>
          <cell r="K19" t="str">
            <v>2017-06-11 16:30-18:00</v>
          </cell>
          <cell r="L19" t="str">
            <v>电子商务</v>
          </cell>
          <cell r="M19" t="str">
            <v>104机房</v>
          </cell>
          <cell r="N19" t="str">
            <v>全日制普通高校硕士研究生</v>
          </cell>
          <cell r="O19" t="str">
            <v>是</v>
          </cell>
          <cell r="P19" t="str">
            <v>二级乙等</v>
          </cell>
          <cell r="Q19" t="str">
            <v>0123</v>
          </cell>
          <cell r="R19" t="str">
            <v>B类</v>
          </cell>
          <cell r="S19" t="str">
            <v>武汉理工大学</v>
          </cell>
          <cell r="T19" t="str">
            <v>管理科学与工程</v>
          </cell>
          <cell r="U19" t="str">
            <v>2017-07-06 00:00:00.0</v>
          </cell>
          <cell r="V19" t="str">
            <v>全国计算机等级考试二级合格证书</v>
          </cell>
          <cell r="W19" t="str">
            <v>CET-6</v>
          </cell>
          <cell r="X19" t="str">
            <v>无</v>
          </cell>
          <cell r="Y19" t="str">
            <v>无</v>
          </cell>
          <cell r="Z19" t="str">
            <v>有</v>
          </cell>
          <cell r="AA19" t="str">
            <v>湖北航特科技有限责任公司</v>
          </cell>
          <cell r="AB19" t="str">
            <v>湖北孝昌</v>
          </cell>
          <cell r="AC19" t="str">
            <v>湖北荆门</v>
          </cell>
          <cell r="AD19" t="str">
            <v/>
          </cell>
          <cell r="AE19" t="str">
            <v/>
          </cell>
          <cell r="AF19" t="str">
            <v>13720286431</v>
          </cell>
          <cell r="AG19" t="str">
            <v>武汉商学院</v>
          </cell>
          <cell r="AH19" t="str">
            <v>武汉商学院</v>
          </cell>
          <cell r="AI19" t="str">
            <v>0123-教师</v>
          </cell>
          <cell r="AJ19">
            <v>60</v>
          </cell>
        </row>
        <row r="20">
          <cell r="A20">
            <v>198640</v>
          </cell>
          <cell r="B20" t="str">
            <v>汪小力</v>
          </cell>
          <cell r="C20" t="str">
            <v>420801199008191913</v>
          </cell>
          <cell r="D20" t="str">
            <v>男</v>
          </cell>
          <cell r="E20" t="str">
            <v xml:space="preserve">1990-08-19 </v>
          </cell>
          <cell r="F20" t="str">
            <v>硕士</v>
          </cell>
          <cell r="G20" t="str">
            <v>全日制普通教育</v>
          </cell>
          <cell r="H20" t="str">
            <v>中共党员</v>
          </cell>
          <cell r="I20" t="str">
            <v>102000403516</v>
          </cell>
          <cell r="J20" t="str">
            <v>347010101313</v>
          </cell>
          <cell r="K20" t="str">
            <v>2017-06-11 14:00-15:30</v>
          </cell>
          <cell r="L20" t="str">
            <v>体育学</v>
          </cell>
          <cell r="M20" t="str">
            <v>305机房</v>
          </cell>
          <cell r="N20" t="str">
            <v>全日制普通高校硕士研究生</v>
          </cell>
          <cell r="O20" t="str">
            <v>否</v>
          </cell>
          <cell r="P20" t="str">
            <v>二级乙等</v>
          </cell>
          <cell r="Q20" t="str">
            <v>0124</v>
          </cell>
          <cell r="R20" t="str">
            <v>B类</v>
          </cell>
          <cell r="S20" t="str">
            <v>天津体育学院</v>
          </cell>
          <cell r="T20" t="str">
            <v>社会体育指导</v>
          </cell>
          <cell r="U20" t="str">
            <v>2017-06-30 00:00:00.0</v>
          </cell>
          <cell r="V20" t="str">
            <v>无</v>
          </cell>
          <cell r="W20" t="str">
            <v>无</v>
          </cell>
          <cell r="X20" t="str">
            <v>无</v>
          </cell>
          <cell r="Y20" t="str">
            <v>无</v>
          </cell>
          <cell r="Z20" t="str">
            <v>有两年马房管理实践工作经历</v>
          </cell>
          <cell r="AA20" t="str">
            <v>武汉商学院国际马术学院</v>
          </cell>
          <cell r="AB20" t="str">
            <v>湖北省潜江市刘家巷</v>
          </cell>
          <cell r="AC20" t="str">
            <v>天津市河西区卫津南路五十一号天津体育学院</v>
          </cell>
          <cell r="AD20" t="str">
            <v/>
          </cell>
          <cell r="AE20" t="str">
            <v>13294138521</v>
          </cell>
          <cell r="AF20" t="str">
            <v>13294138521</v>
          </cell>
          <cell r="AG20" t="str">
            <v>武汉商学院</v>
          </cell>
          <cell r="AH20" t="str">
            <v>武汉商学院</v>
          </cell>
          <cell r="AI20" t="str">
            <v>0124-教师</v>
          </cell>
          <cell r="AJ20">
            <v>54</v>
          </cell>
        </row>
        <row r="21">
          <cell r="A21">
            <v>198319</v>
          </cell>
          <cell r="B21" t="str">
            <v>闫梅</v>
          </cell>
          <cell r="C21" t="str">
            <v>610302199105232021</v>
          </cell>
          <cell r="D21" t="str">
            <v>女</v>
          </cell>
          <cell r="E21" t="str">
            <v xml:space="preserve">1991-05-23 </v>
          </cell>
          <cell r="F21" t="str">
            <v>硕士</v>
          </cell>
          <cell r="G21" t="str">
            <v>全日制普通教育</v>
          </cell>
          <cell r="H21" t="str">
            <v>中共党员</v>
          </cell>
          <cell r="I21" t="str">
            <v>102000403404</v>
          </cell>
          <cell r="J21" t="str">
            <v>347010103433</v>
          </cell>
          <cell r="K21" t="str">
            <v>2017-06-11 14:00-15:30</v>
          </cell>
          <cell r="L21" t="str">
            <v>体育学</v>
          </cell>
          <cell r="M21" t="str">
            <v>509机房</v>
          </cell>
          <cell r="N21" t="str">
            <v>全日制普通高校硕士研究生</v>
          </cell>
          <cell r="O21" t="str">
            <v>否</v>
          </cell>
          <cell r="P21" t="str">
            <v>无</v>
          </cell>
          <cell r="Q21" t="str">
            <v>0124</v>
          </cell>
          <cell r="R21" t="str">
            <v>B类</v>
          </cell>
          <cell r="S21" t="str">
            <v>天津体育学院</v>
          </cell>
          <cell r="T21" t="str">
            <v>社会体育指导</v>
          </cell>
          <cell r="U21" t="str">
            <v>2017-06-30 00:00:00.0</v>
          </cell>
          <cell r="V21" t="str">
            <v>无</v>
          </cell>
          <cell r="W21" t="str">
            <v>无</v>
          </cell>
          <cell r="X21" t="str">
            <v>无</v>
          </cell>
          <cell r="Y21" t="str">
            <v>无</v>
          </cell>
          <cell r="Z21" t="str">
            <v>有两年马房管理实践工作经历</v>
          </cell>
          <cell r="AA21" t="str">
            <v>北京京华兴马业俱乐部有限公司</v>
          </cell>
          <cell r="AB21" t="str">
            <v>宝鸡市渭滨区</v>
          </cell>
          <cell r="AC21" t="str">
            <v>天津市河西区卫津南路五十一号天津体育学院</v>
          </cell>
          <cell r="AD21" t="str">
            <v/>
          </cell>
          <cell r="AE21" t="str">
            <v/>
          </cell>
          <cell r="AF21" t="str">
            <v>13080655441</v>
          </cell>
          <cell r="AG21" t="str">
            <v>武汉商学院</v>
          </cell>
          <cell r="AH21" t="str">
            <v>武汉商学院</v>
          </cell>
          <cell r="AI21" t="str">
            <v>0124-教师</v>
          </cell>
          <cell r="AJ21">
            <v>40</v>
          </cell>
        </row>
        <row r="22">
          <cell r="A22">
            <v>216530</v>
          </cell>
          <cell r="B22" t="str">
            <v>程昆</v>
          </cell>
          <cell r="C22" t="str">
            <v>142729199104253630</v>
          </cell>
          <cell r="D22" t="str">
            <v>男</v>
          </cell>
          <cell r="E22" t="str">
            <v xml:space="preserve">1991-04-25 </v>
          </cell>
          <cell r="F22" t="str">
            <v>硕士</v>
          </cell>
          <cell r="G22" t="str">
            <v>全日制普通教育</v>
          </cell>
          <cell r="H22" t="str">
            <v>共青团员</v>
          </cell>
          <cell r="I22" t="str">
            <v>102000402911</v>
          </cell>
          <cell r="J22" t="str">
            <v>347010102432</v>
          </cell>
          <cell r="K22" t="str">
            <v>2017-06-11 14:00-15:30</v>
          </cell>
          <cell r="L22" t="str">
            <v>体育学</v>
          </cell>
          <cell r="M22" t="str">
            <v>408机房</v>
          </cell>
          <cell r="N22" t="str">
            <v>全日制普通高校硕士研究生</v>
          </cell>
          <cell r="O22" t="str">
            <v>否</v>
          </cell>
          <cell r="P22" t="str">
            <v>无</v>
          </cell>
          <cell r="Q22" t="str">
            <v>0124</v>
          </cell>
          <cell r="R22" t="str">
            <v>B类</v>
          </cell>
          <cell r="S22" t="str">
            <v>天津体育学院</v>
          </cell>
          <cell r="T22" t="str">
            <v>运动训练</v>
          </cell>
          <cell r="U22" t="str">
            <v>2017-06-30 00:00:00.0</v>
          </cell>
          <cell r="V22" t="str">
            <v>无</v>
          </cell>
          <cell r="W22" t="str">
            <v>无</v>
          </cell>
          <cell r="X22" t="str">
            <v>无</v>
          </cell>
          <cell r="Y22" t="str">
            <v>无</v>
          </cell>
          <cell r="Z22" t="str">
            <v>有两年马房管理实践工作经历</v>
          </cell>
          <cell r="AA22" t="str">
            <v>北京京华兴马业俱乐部有限公司</v>
          </cell>
          <cell r="AB22" t="str">
            <v>山西省闻喜县桐城镇</v>
          </cell>
          <cell r="AC22" t="str">
            <v>山西省闻喜县桐城镇冯家庄</v>
          </cell>
          <cell r="AD22" t="str">
            <v/>
          </cell>
          <cell r="AE22" t="str">
            <v/>
          </cell>
          <cell r="AF22" t="str">
            <v>13622102040</v>
          </cell>
          <cell r="AG22" t="str">
            <v>武汉商学院</v>
          </cell>
          <cell r="AH22" t="str">
            <v>武汉商学院</v>
          </cell>
          <cell r="AI22" t="str">
            <v>0124-教师</v>
          </cell>
          <cell r="AJ22">
            <v>24</v>
          </cell>
        </row>
        <row r="23">
          <cell r="A23">
            <v>228569</v>
          </cell>
          <cell r="B23" t="str">
            <v>杨晶</v>
          </cell>
          <cell r="C23" t="str">
            <v>420104198110282447</v>
          </cell>
          <cell r="D23" t="str">
            <v>女</v>
          </cell>
          <cell r="E23" t="str">
            <v xml:space="preserve">1981-10-28 </v>
          </cell>
          <cell r="F23" t="str">
            <v>硕士</v>
          </cell>
          <cell r="G23" t="str">
            <v>全日制普通教育</v>
          </cell>
          <cell r="H23" t="str">
            <v>群众</v>
          </cell>
          <cell r="I23" t="str">
            <v/>
          </cell>
          <cell r="J23" t="str">
            <v>347010101217</v>
          </cell>
          <cell r="K23" t="str">
            <v>2017-06-11 14:00-15:30</v>
          </cell>
          <cell r="L23" t="str">
            <v>体育学</v>
          </cell>
          <cell r="M23" t="str">
            <v>302机房</v>
          </cell>
          <cell r="N23" t="str">
            <v>硕士研究生</v>
          </cell>
          <cell r="O23" t="str">
            <v>否</v>
          </cell>
          <cell r="P23" t="str">
            <v>二级乙等</v>
          </cell>
          <cell r="Q23" t="str">
            <v>0125</v>
          </cell>
          <cell r="R23" t="str">
            <v>B类</v>
          </cell>
          <cell r="S23" t="str">
            <v>中国地质大学</v>
          </cell>
          <cell r="T23" t="str">
            <v>体育</v>
          </cell>
          <cell r="U23" t="str">
            <v>2017-06-30 00:00:00.0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信息系统项目管理师（高级）</v>
          </cell>
          <cell r="Z23" t="str">
            <v>有</v>
          </cell>
          <cell r="AA23" t="str">
            <v>武汉商学院</v>
          </cell>
          <cell r="AB23" t="str">
            <v>武汉市硚口区</v>
          </cell>
          <cell r="AC23" t="str">
            <v>武汉市硚口区</v>
          </cell>
          <cell r="AD23" t="str">
            <v/>
          </cell>
          <cell r="AE23" t="str">
            <v/>
          </cell>
          <cell r="AF23" t="str">
            <v>15327176636</v>
          </cell>
          <cell r="AG23" t="str">
            <v>武汉商学院</v>
          </cell>
          <cell r="AH23" t="str">
            <v>武汉商学院</v>
          </cell>
          <cell r="AI23" t="str">
            <v>0125-教师</v>
          </cell>
          <cell r="AJ23">
            <v>71</v>
          </cell>
        </row>
        <row r="24">
          <cell r="A24">
            <v>243918</v>
          </cell>
          <cell r="B24" t="str">
            <v>江雨微</v>
          </cell>
          <cell r="C24" t="str">
            <v>420116199012092420</v>
          </cell>
          <cell r="D24" t="str">
            <v>女</v>
          </cell>
          <cell r="E24" t="str">
            <v xml:space="preserve">1990-12-09 </v>
          </cell>
          <cell r="F24" t="str">
            <v>硕士</v>
          </cell>
          <cell r="G24" t="str">
            <v>全日制普通教育</v>
          </cell>
          <cell r="H24" t="str">
            <v>共青团员</v>
          </cell>
          <cell r="I24" t="str">
            <v>102000301325</v>
          </cell>
          <cell r="J24" t="str">
            <v>347010103425</v>
          </cell>
          <cell r="K24" t="str">
            <v>2017-06-11 14:00-15:30</v>
          </cell>
          <cell r="L24" t="str">
            <v>体育学</v>
          </cell>
          <cell r="M24" t="str">
            <v>509机房</v>
          </cell>
          <cell r="N24" t="str">
            <v>全日制普通高校硕士研究生</v>
          </cell>
          <cell r="O24" t="str">
            <v>是</v>
          </cell>
          <cell r="P24" t="str">
            <v>二级乙等</v>
          </cell>
          <cell r="Q24" t="str">
            <v>0125</v>
          </cell>
          <cell r="R24" t="str">
            <v>B类</v>
          </cell>
          <cell r="S24" t="str">
            <v>武汉体育学院</v>
          </cell>
          <cell r="T24" t="str">
            <v>体育教学</v>
          </cell>
          <cell r="U24" t="str">
            <v>2016-06-30 00:00:00.0</v>
          </cell>
          <cell r="V24" t="str">
            <v>二级</v>
          </cell>
          <cell r="W24" t="str">
            <v>无</v>
          </cell>
          <cell r="X24" t="str">
            <v>高级中学体育与健康</v>
          </cell>
          <cell r="Y24" t="str">
            <v>无</v>
          </cell>
          <cell r="Z24" t="str">
            <v>无</v>
          </cell>
          <cell r="AA24" t="str">
            <v>无</v>
          </cell>
          <cell r="AB24" t="str">
            <v>湖北武汉</v>
          </cell>
          <cell r="AC24" t="str">
            <v>湖北武汉</v>
          </cell>
          <cell r="AD24" t="str">
            <v/>
          </cell>
          <cell r="AE24" t="str">
            <v>15527225334</v>
          </cell>
          <cell r="AF24" t="str">
            <v>15527225334</v>
          </cell>
          <cell r="AG24" t="str">
            <v>武汉商学院</v>
          </cell>
          <cell r="AH24" t="str">
            <v>武汉商学院</v>
          </cell>
          <cell r="AI24" t="str">
            <v>0125-教师</v>
          </cell>
          <cell r="AJ24">
            <v>61</v>
          </cell>
        </row>
        <row r="25">
          <cell r="A25">
            <v>190282</v>
          </cell>
          <cell r="B25" t="str">
            <v>万伶俐</v>
          </cell>
          <cell r="C25" t="str">
            <v>421024199108040444</v>
          </cell>
          <cell r="D25" t="str">
            <v>女</v>
          </cell>
          <cell r="E25" t="str">
            <v xml:space="preserve">1991-08-04 </v>
          </cell>
          <cell r="F25" t="str">
            <v>硕士</v>
          </cell>
          <cell r="G25" t="str">
            <v>全日制普通教育</v>
          </cell>
          <cell r="H25" t="str">
            <v>共青团员</v>
          </cell>
          <cell r="I25" t="str">
            <v>102000403330</v>
          </cell>
          <cell r="J25" t="str">
            <v>347010103410</v>
          </cell>
          <cell r="K25" t="str">
            <v>2017-06-11 14:00-15:30</v>
          </cell>
          <cell r="L25" t="str">
            <v>体育学</v>
          </cell>
          <cell r="M25" t="str">
            <v>509机房</v>
          </cell>
          <cell r="N25" t="str">
            <v>硕士研究生</v>
          </cell>
          <cell r="O25" t="str">
            <v>是</v>
          </cell>
          <cell r="P25" t="str">
            <v>二级乙等</v>
          </cell>
          <cell r="Q25" t="str">
            <v>0125</v>
          </cell>
          <cell r="R25" t="str">
            <v>B类</v>
          </cell>
          <cell r="S25" t="str">
            <v>武汉体育学院</v>
          </cell>
          <cell r="T25" t="str">
            <v>运动训练</v>
          </cell>
          <cell r="U25" t="str">
            <v>2017-06-21 00:00:00.0</v>
          </cell>
          <cell r="V25" t="str">
            <v>三级</v>
          </cell>
          <cell r="W25" t="str">
            <v>三级</v>
          </cell>
          <cell r="X25" t="str">
            <v>高级中学</v>
          </cell>
          <cell r="Y25" t="str">
            <v>高级中学</v>
          </cell>
          <cell r="Z25" t="str">
            <v>无</v>
          </cell>
          <cell r="AA25" t="str">
            <v>无</v>
          </cell>
          <cell r="AB25" t="str">
            <v>湖北荆州</v>
          </cell>
          <cell r="AC25" t="str">
            <v>湖北荆州</v>
          </cell>
          <cell r="AD25" t="str">
            <v/>
          </cell>
          <cell r="AE25" t="str">
            <v>07166890327</v>
          </cell>
          <cell r="AF25" t="str">
            <v>18086061917</v>
          </cell>
          <cell r="AG25" t="str">
            <v>武汉商学院</v>
          </cell>
          <cell r="AH25" t="str">
            <v>武汉商学院</v>
          </cell>
          <cell r="AI25" t="str">
            <v>0125-教师</v>
          </cell>
          <cell r="AJ25">
            <v>60</v>
          </cell>
        </row>
        <row r="26">
          <cell r="A26">
            <v>215006</v>
          </cell>
          <cell r="B26" t="str">
            <v>吴培召</v>
          </cell>
          <cell r="C26" t="str">
            <v>410481198609251516</v>
          </cell>
          <cell r="D26" t="str">
            <v>男</v>
          </cell>
          <cell r="E26" t="str">
            <v xml:space="preserve">1986-09-25 </v>
          </cell>
          <cell r="F26" t="str">
            <v>硕士</v>
          </cell>
          <cell r="G26" t="str">
            <v>全日制普通教育</v>
          </cell>
          <cell r="H26" t="str">
            <v>中共党员</v>
          </cell>
          <cell r="I26" t="str">
            <v>102000400605</v>
          </cell>
          <cell r="J26" t="str">
            <v>347010101511</v>
          </cell>
          <cell r="K26" t="str">
            <v>2017-06-11 14:00-15:30</v>
          </cell>
          <cell r="L26" t="str">
            <v>体育学</v>
          </cell>
          <cell r="M26" t="str">
            <v>307机房</v>
          </cell>
          <cell r="N26" t="str">
            <v>硕士研究生</v>
          </cell>
          <cell r="O26" t="str">
            <v>是</v>
          </cell>
          <cell r="P26" t="str">
            <v>无</v>
          </cell>
          <cell r="Q26" t="str">
            <v>0125</v>
          </cell>
          <cell r="R26" t="str">
            <v>B类</v>
          </cell>
          <cell r="S26" t="str">
            <v>上海体育学院</v>
          </cell>
          <cell r="T26" t="str">
            <v>体育赛事运作</v>
          </cell>
          <cell r="U26" t="str">
            <v>2011-06-15 00:00:00.0</v>
          </cell>
          <cell r="V26" t="str">
            <v>无</v>
          </cell>
          <cell r="W26" t="str">
            <v>英语四级470分，六级422分</v>
          </cell>
          <cell r="X26" t="str">
            <v/>
          </cell>
          <cell r="Y26" t="str">
            <v>无</v>
          </cell>
          <cell r="Z26" t="str">
            <v>有</v>
          </cell>
          <cell r="AA26" t="str">
            <v>湖北省咸宁市体育局</v>
          </cell>
          <cell r="AB26" t="str">
            <v>河南省舞钢市</v>
          </cell>
          <cell r="AC26" t="str">
            <v>河南省舞钢市</v>
          </cell>
          <cell r="AD26" t="str">
            <v>本科：郑州大学体育学院公共事业管理（体育管理方向）专业，管理学学士。研究生：上海体育学院经济管理学院体育赛事运作专业，教育学硕士。现任职于咸宁市体育局体育经济科， 负责体育产业工作，对群众体育、青少年体育的相关工作均有所涉猎。求学期间曾发表数篇理论文章，现在亦有相关实践经验。</v>
          </cell>
          <cell r="AE26" t="str">
            <v/>
          </cell>
          <cell r="AF26" t="str">
            <v>18942969056</v>
          </cell>
          <cell r="AG26" t="str">
            <v>武汉商学院</v>
          </cell>
          <cell r="AH26" t="str">
            <v>武汉商学院</v>
          </cell>
          <cell r="AI26" t="str">
            <v>0125-教师</v>
          </cell>
          <cell r="AJ26">
            <v>60</v>
          </cell>
        </row>
        <row r="27">
          <cell r="A27">
            <v>205788</v>
          </cell>
          <cell r="B27" t="str">
            <v>陈龙</v>
          </cell>
          <cell r="C27" t="str">
            <v>421024198612252011</v>
          </cell>
          <cell r="D27" t="str">
            <v>男</v>
          </cell>
          <cell r="E27" t="str">
            <v xml:space="preserve">1986-12-25 </v>
          </cell>
          <cell r="F27" t="str">
            <v>硕士</v>
          </cell>
          <cell r="G27" t="str">
            <v>全日制普通教育</v>
          </cell>
          <cell r="H27" t="str">
            <v>共青团员</v>
          </cell>
          <cell r="I27" t="str">
            <v>103001414318</v>
          </cell>
          <cell r="J27" t="str">
            <v>447010100729</v>
          </cell>
          <cell r="K27" t="str">
            <v>2017-06-11 16:30-18:00</v>
          </cell>
          <cell r="L27" t="str">
            <v>计算机科学与技术</v>
          </cell>
          <cell r="M27" t="str">
            <v>107机房</v>
          </cell>
          <cell r="N27" t="str">
            <v>硕士研究生</v>
          </cell>
          <cell r="O27" t="str">
            <v>是</v>
          </cell>
          <cell r="P27" t="str">
            <v>无</v>
          </cell>
          <cell r="Q27" t="str">
            <v>0126</v>
          </cell>
          <cell r="R27" t="str">
            <v>C类</v>
          </cell>
          <cell r="S27" t="str">
            <v>长江大学</v>
          </cell>
          <cell r="T27" t="str">
            <v>计算机系统结构</v>
          </cell>
          <cell r="U27" t="str">
            <v>2014-07-01 00:00:00.0</v>
          </cell>
          <cell r="V27" t="str">
            <v>软件设计师</v>
          </cell>
          <cell r="W27" t="str">
            <v>四</v>
          </cell>
          <cell r="X27" t="str">
            <v>无</v>
          </cell>
          <cell r="Y27" t="str">
            <v>软件设计师，程序员</v>
          </cell>
          <cell r="Z27" t="str">
            <v>2012.8-2013-7深圳市多元世纪信息技术有限公司。2015.8-2015.12大学生村官。201601-至今江陵县社会养老保险局</v>
          </cell>
          <cell r="AA27" t="str">
            <v>江陵县社会养老保险局</v>
          </cell>
          <cell r="AB27" t="str">
            <v>湖北荆州</v>
          </cell>
          <cell r="AC27" t="str">
            <v>湖北荆州江陵县</v>
          </cell>
          <cell r="AD27" t="str">
            <v/>
          </cell>
          <cell r="AE27" t="str">
            <v>15826620300</v>
          </cell>
          <cell r="AF27" t="str">
            <v>15826620300</v>
          </cell>
          <cell r="AG27" t="str">
            <v>武汉商学院</v>
          </cell>
          <cell r="AH27" t="str">
            <v>武汉商学院</v>
          </cell>
          <cell r="AI27" t="str">
            <v>0126-专技</v>
          </cell>
          <cell r="AJ27">
            <v>62</v>
          </cell>
        </row>
        <row r="28">
          <cell r="A28">
            <v>231329</v>
          </cell>
          <cell r="B28" t="str">
            <v>张罡</v>
          </cell>
          <cell r="C28" t="str">
            <v>411522199310255134</v>
          </cell>
          <cell r="D28" t="str">
            <v>男</v>
          </cell>
          <cell r="E28" t="str">
            <v xml:space="preserve">1993-10-25 </v>
          </cell>
          <cell r="F28" t="str">
            <v>硕士</v>
          </cell>
          <cell r="G28" t="str">
            <v>全日制普通教育</v>
          </cell>
          <cell r="H28" t="str">
            <v>共青团员</v>
          </cell>
          <cell r="I28" t="str">
            <v>103001309925</v>
          </cell>
          <cell r="J28" t="str">
            <v>447010101017</v>
          </cell>
          <cell r="K28" t="str">
            <v>2017-06-11 16:30-18:00</v>
          </cell>
          <cell r="L28" t="str">
            <v>计算机科学与技术</v>
          </cell>
          <cell r="M28" t="str">
            <v>205机房</v>
          </cell>
          <cell r="N28" t="str">
            <v>全日制普通高校硕士研究生</v>
          </cell>
          <cell r="O28" t="str">
            <v>是</v>
          </cell>
          <cell r="P28" t="str">
            <v>无</v>
          </cell>
          <cell r="Q28" t="str">
            <v>0126</v>
          </cell>
          <cell r="R28" t="str">
            <v>C类</v>
          </cell>
          <cell r="S28" t="str">
            <v>湖北工业大学</v>
          </cell>
          <cell r="T28" t="str">
            <v>软件工程</v>
          </cell>
          <cell r="U28" t="str">
            <v>2017-07-01 00:00:00.0</v>
          </cell>
          <cell r="V28" t="str">
            <v>无</v>
          </cell>
          <cell r="W28" t="str">
            <v>英语六级426</v>
          </cell>
          <cell r="X28" t="str">
            <v>无</v>
          </cell>
          <cell r="Y28" t="str">
            <v>无</v>
          </cell>
          <cell r="Z28" t="str">
            <v>无</v>
          </cell>
          <cell r="AA28" t="str">
            <v>无</v>
          </cell>
          <cell r="AB28" t="str">
            <v>河南信阳</v>
          </cell>
          <cell r="AC28" t="str">
            <v>河南信阳</v>
          </cell>
          <cell r="AD28" t="str">
            <v/>
          </cell>
          <cell r="AE28" t="str">
            <v>15290261096</v>
          </cell>
          <cell r="AF28" t="str">
            <v>15290261096</v>
          </cell>
          <cell r="AG28" t="str">
            <v>武汉商学院</v>
          </cell>
          <cell r="AH28" t="str">
            <v>武汉商学院</v>
          </cell>
          <cell r="AI28" t="str">
            <v>0126-专技</v>
          </cell>
          <cell r="AJ28">
            <v>-1</v>
          </cell>
        </row>
        <row r="29">
          <cell r="A29">
            <v>233810</v>
          </cell>
          <cell r="B29" t="str">
            <v>齐会敏</v>
          </cell>
          <cell r="C29" t="str">
            <v>412825198804022041</v>
          </cell>
          <cell r="D29" t="str">
            <v>女</v>
          </cell>
          <cell r="E29" t="str">
            <v xml:space="preserve">1988-04-02 </v>
          </cell>
          <cell r="F29" t="str">
            <v>硕士</v>
          </cell>
          <cell r="G29" t="str">
            <v>全日制普通教育</v>
          </cell>
          <cell r="H29" t="str">
            <v>共青团员</v>
          </cell>
          <cell r="I29" t="str">
            <v>103001205027</v>
          </cell>
          <cell r="J29" t="str">
            <v>447010103611</v>
          </cell>
          <cell r="K29" t="str">
            <v>2017-06-11 16:30-18:00</v>
          </cell>
          <cell r="L29" t="str">
            <v>计算机科学与技术</v>
          </cell>
          <cell r="M29" t="str">
            <v>512机房</v>
          </cell>
          <cell r="N29" t="str">
            <v>硕士研究生</v>
          </cell>
          <cell r="O29" t="str">
            <v>是</v>
          </cell>
          <cell r="P29" t="str">
            <v>二级乙等</v>
          </cell>
          <cell r="Q29" t="str">
            <v>0126</v>
          </cell>
          <cell r="R29" t="str">
            <v>C类</v>
          </cell>
          <cell r="S29" t="str">
            <v>重庆邮电大学</v>
          </cell>
          <cell r="T29" t="str">
            <v>计算机技术</v>
          </cell>
          <cell r="U29" t="str">
            <v>2017-12-30 00:00:00.0</v>
          </cell>
          <cell r="V29" t="str">
            <v>无</v>
          </cell>
          <cell r="W29" t="str">
            <v>六级：433</v>
          </cell>
          <cell r="X29" t="str">
            <v>无</v>
          </cell>
          <cell r="Y29" t="str">
            <v>无</v>
          </cell>
          <cell r="Z29" t="str">
            <v>有丰富的兼职经历</v>
          </cell>
          <cell r="AA29" t="str">
            <v>重庆邮电大学和周口师范学院</v>
          </cell>
          <cell r="AB29" t="str">
            <v>河南平顶山</v>
          </cell>
          <cell r="AC29" t="str">
            <v>河南平顶山市鲁山县</v>
          </cell>
          <cell r="AD29" t="str">
            <v>本人原本是2013级研究生，因妊娠期申请休学造成毕业答辩推迟，现在属于2017届应届毕业生，希望单位不要因此拒绝我的求职申请</v>
          </cell>
          <cell r="AE29" t="str">
            <v/>
          </cell>
          <cell r="AF29" t="str">
            <v>15223078762</v>
          </cell>
          <cell r="AG29" t="str">
            <v>武汉商学院</v>
          </cell>
          <cell r="AH29" t="str">
            <v>武汉商学院</v>
          </cell>
          <cell r="AI29" t="str">
            <v>0126-专技</v>
          </cell>
          <cell r="AJ29">
            <v>-1</v>
          </cell>
        </row>
        <row r="30">
          <cell r="A30">
            <v>191853</v>
          </cell>
          <cell r="B30" t="str">
            <v>陈华</v>
          </cell>
          <cell r="C30" t="str">
            <v>42282319901226162X</v>
          </cell>
          <cell r="D30" t="str">
            <v>女</v>
          </cell>
          <cell r="E30" t="str">
            <v xml:space="preserve">1990-12-26 </v>
          </cell>
          <cell r="F30" t="str">
            <v>硕士</v>
          </cell>
          <cell r="G30" t="str">
            <v>全日制普通教育</v>
          </cell>
          <cell r="H30" t="str">
            <v>中共党员</v>
          </cell>
          <cell r="I30" t="str">
            <v>102000401206</v>
          </cell>
          <cell r="J30" t="str">
            <v>147010100115</v>
          </cell>
          <cell r="K30" t="str">
            <v>2017-06-11 08:30-10:00</v>
          </cell>
          <cell r="L30" t="str">
            <v>哲学</v>
          </cell>
          <cell r="M30" t="str">
            <v>101机房</v>
          </cell>
          <cell r="N30" t="str">
            <v>硕士研究生</v>
          </cell>
          <cell r="O30" t="str">
            <v>是</v>
          </cell>
          <cell r="P30" t="str">
            <v>无</v>
          </cell>
          <cell r="Q30" t="str">
            <v>0127</v>
          </cell>
          <cell r="R30" t="str">
            <v>B类</v>
          </cell>
          <cell r="S30" t="str">
            <v>华中科技大学</v>
          </cell>
          <cell r="T30" t="str">
            <v>马克思主义中国化研究</v>
          </cell>
          <cell r="U30" t="str">
            <v>2014-06-10 00:00:00.0</v>
          </cell>
          <cell r="V30" t="str">
            <v>无</v>
          </cell>
          <cell r="W30" t="str">
            <v>六级</v>
          </cell>
          <cell r="X30" t="str">
            <v/>
          </cell>
          <cell r="Y30" t="str">
            <v>无</v>
          </cell>
          <cell r="Z30" t="str">
            <v>3年</v>
          </cell>
          <cell r="AA30" t="str">
            <v>黄冈市委宣传部外宣办</v>
          </cell>
          <cell r="AB30" t="str">
            <v>湖北恩施</v>
          </cell>
          <cell r="AC30" t="str">
            <v>湖北黄冈</v>
          </cell>
          <cell r="AD30" t="str">
            <v/>
          </cell>
          <cell r="AE30" t="str">
            <v/>
          </cell>
          <cell r="AF30" t="str">
            <v>13886009871</v>
          </cell>
          <cell r="AG30" t="str">
            <v>武汉商学院</v>
          </cell>
          <cell r="AH30" t="str">
            <v>武汉商学院</v>
          </cell>
          <cell r="AI30" t="str">
            <v>0127-辅导员</v>
          </cell>
          <cell r="AJ30">
            <v>79</v>
          </cell>
        </row>
        <row r="31">
          <cell r="A31">
            <v>220831</v>
          </cell>
          <cell r="B31" t="str">
            <v>周晶</v>
          </cell>
          <cell r="C31" t="str">
            <v>421222199203201224</v>
          </cell>
          <cell r="D31" t="str">
            <v>女</v>
          </cell>
          <cell r="E31" t="str">
            <v xml:space="preserve">1992-03-20 </v>
          </cell>
          <cell r="F31" t="str">
            <v>硕士</v>
          </cell>
          <cell r="G31" t="str">
            <v>全日制普通教育</v>
          </cell>
          <cell r="H31" t="str">
            <v>中共党员</v>
          </cell>
          <cell r="I31" t="str">
            <v>102002902126</v>
          </cell>
          <cell r="J31" t="str">
            <v>147010100111</v>
          </cell>
          <cell r="K31" t="str">
            <v>2017-06-11 08:30-10:00</v>
          </cell>
          <cell r="L31" t="str">
            <v>哲学</v>
          </cell>
          <cell r="M31" t="str">
            <v>101机房</v>
          </cell>
          <cell r="N31" t="str">
            <v>硕士研究生</v>
          </cell>
          <cell r="O31" t="str">
            <v>是</v>
          </cell>
          <cell r="P31" t="str">
            <v>二级乙等</v>
          </cell>
          <cell r="Q31" t="str">
            <v>0127</v>
          </cell>
          <cell r="R31" t="str">
            <v>B类</v>
          </cell>
          <cell r="S31" t="str">
            <v>武汉理工大学</v>
          </cell>
          <cell r="T31" t="str">
            <v>马克思主义理论</v>
          </cell>
          <cell r="U31" t="str">
            <v>2017-06-30 00:00:00.0</v>
          </cell>
          <cell r="V31" t="str">
            <v>二级</v>
          </cell>
          <cell r="W31" t="str">
            <v>大学英语六级</v>
          </cell>
          <cell r="X31" t="str">
            <v>高中政治</v>
          </cell>
          <cell r="Y31" t="str">
            <v>无</v>
          </cell>
          <cell r="Z31" t="str">
            <v>无</v>
          </cell>
          <cell r="AA31" t="str">
            <v>无</v>
          </cell>
          <cell r="AB31" t="str">
            <v>咸宁市通城县</v>
          </cell>
          <cell r="AC31" t="str">
            <v>湖北咸宁</v>
          </cell>
          <cell r="AD31" t="str">
            <v/>
          </cell>
          <cell r="AE31" t="str">
            <v>07154511602</v>
          </cell>
          <cell r="AF31" t="str">
            <v>15927537403</v>
          </cell>
          <cell r="AG31" t="str">
            <v>武汉商学院</v>
          </cell>
          <cell r="AH31" t="str">
            <v>武汉商学院</v>
          </cell>
          <cell r="AI31" t="str">
            <v>0127-辅导员</v>
          </cell>
          <cell r="AJ31">
            <v>78</v>
          </cell>
        </row>
        <row r="32">
          <cell r="A32">
            <v>209155</v>
          </cell>
          <cell r="B32" t="str">
            <v>王晶</v>
          </cell>
          <cell r="C32" t="str">
            <v>420107198910112023</v>
          </cell>
          <cell r="D32" t="str">
            <v>女</v>
          </cell>
          <cell r="E32" t="str">
            <v xml:space="preserve">1989-10-11 </v>
          </cell>
          <cell r="F32" t="str">
            <v>硕士</v>
          </cell>
          <cell r="G32" t="str">
            <v>全日制普通教育</v>
          </cell>
          <cell r="H32" t="str">
            <v>中共党员</v>
          </cell>
          <cell r="I32" t="str">
            <v>102002800402</v>
          </cell>
          <cell r="J32" t="str">
            <v>147010100110</v>
          </cell>
          <cell r="K32" t="str">
            <v>2017-06-11 08:30-10:00</v>
          </cell>
          <cell r="L32" t="str">
            <v>哲学</v>
          </cell>
          <cell r="M32" t="str">
            <v>101机房</v>
          </cell>
          <cell r="N32" t="str">
            <v>硕士研究生</v>
          </cell>
          <cell r="O32" t="str">
            <v>是</v>
          </cell>
          <cell r="P32" t="str">
            <v>二级乙等</v>
          </cell>
          <cell r="Q32" t="str">
            <v>0127</v>
          </cell>
          <cell r="R32" t="str">
            <v>B类</v>
          </cell>
          <cell r="S32" t="str">
            <v>武汉理工大学</v>
          </cell>
          <cell r="T32" t="str">
            <v>马克思主义基本原理</v>
          </cell>
          <cell r="U32" t="str">
            <v>2014-06-30 00:00:00.0</v>
          </cell>
          <cell r="V32" t="str">
            <v>无</v>
          </cell>
          <cell r="W32" t="str">
            <v>441</v>
          </cell>
          <cell r="X32" t="str">
            <v>无</v>
          </cell>
          <cell r="Y32" t="str">
            <v>无</v>
          </cell>
          <cell r="Z32" t="str">
            <v>有</v>
          </cell>
          <cell r="AA32" t="str">
            <v>无</v>
          </cell>
          <cell r="AB32" t="str">
            <v>湖北武汉</v>
          </cell>
          <cell r="AC32" t="str">
            <v>武汉市青山区</v>
          </cell>
          <cell r="AD32" t="str">
            <v/>
          </cell>
          <cell r="AE32" t="str">
            <v>02782348870</v>
          </cell>
          <cell r="AF32" t="str">
            <v>15002700713</v>
          </cell>
          <cell r="AG32" t="str">
            <v>武汉商学院</v>
          </cell>
          <cell r="AH32" t="str">
            <v>武汉商学院</v>
          </cell>
          <cell r="AI32" t="str">
            <v>0127-辅导员</v>
          </cell>
          <cell r="AJ32">
            <v>76</v>
          </cell>
        </row>
        <row r="33">
          <cell r="A33">
            <v>217465</v>
          </cell>
          <cell r="B33" t="str">
            <v>吴佳丽</v>
          </cell>
          <cell r="C33" t="str">
            <v>360424199009202326</v>
          </cell>
          <cell r="D33" t="str">
            <v>女</v>
          </cell>
          <cell r="E33" t="str">
            <v xml:space="preserve">1990-09-20 </v>
          </cell>
          <cell r="F33" t="str">
            <v>硕士</v>
          </cell>
          <cell r="G33" t="str">
            <v>全日制普通教育</v>
          </cell>
          <cell r="H33" t="str">
            <v>中共党员</v>
          </cell>
          <cell r="I33" t="str">
            <v>102002801807</v>
          </cell>
          <cell r="J33" t="str">
            <v>147010100105</v>
          </cell>
          <cell r="K33" t="str">
            <v>2017-06-11 08:30-10:00</v>
          </cell>
          <cell r="L33" t="str">
            <v>哲学</v>
          </cell>
          <cell r="M33" t="str">
            <v>101机房</v>
          </cell>
          <cell r="N33" t="str">
            <v>硕士研究生</v>
          </cell>
          <cell r="O33" t="str">
            <v>是</v>
          </cell>
          <cell r="P33" t="str">
            <v>二级乙等</v>
          </cell>
          <cell r="Q33" t="str">
            <v>0127</v>
          </cell>
          <cell r="R33" t="str">
            <v>B类</v>
          </cell>
          <cell r="S33" t="str">
            <v>湖北工业大学</v>
          </cell>
          <cell r="T33" t="str">
            <v>马克思主义中国化研究</v>
          </cell>
          <cell r="U33" t="str">
            <v>2017-06-30 00:00:00.0</v>
          </cell>
          <cell r="V33" t="str">
            <v>计算机二级</v>
          </cell>
          <cell r="W33" t="str">
            <v>英语六级</v>
          </cell>
          <cell r="X33" t="str">
            <v>高中政治</v>
          </cell>
          <cell r="Y33" t="str">
            <v>无</v>
          </cell>
          <cell r="Z33" t="str">
            <v>有</v>
          </cell>
          <cell r="AA33" t="str">
            <v>武汉铁路司机学校</v>
          </cell>
          <cell r="AB33" t="str">
            <v>江西省九江市</v>
          </cell>
          <cell r="AC33" t="str">
            <v>江西省九江市</v>
          </cell>
          <cell r="AD33" t="str">
            <v>中共党员，在校期间担任党支部副书记和学生会副主席。积极参加学校组织的各种活动，并获得相应奖项。主修课程：马克思主义原理、思想政治工作现代化研究、思想政治教育学原理、中国特色社会主义理论与实践研究、马克思主义中国化研究、马克思主义与社会科学方法论、中国政治体制改革研究、社会主义市场经济理论与实践等</v>
          </cell>
          <cell r="AE33" t="str">
            <v>15972205351</v>
          </cell>
          <cell r="AF33" t="str">
            <v>15972205351</v>
          </cell>
          <cell r="AG33" t="str">
            <v>武汉商学院</v>
          </cell>
          <cell r="AH33" t="str">
            <v>武汉商学院</v>
          </cell>
          <cell r="AI33" t="str">
            <v>0127-辅导员</v>
          </cell>
          <cell r="AJ33">
            <v>76</v>
          </cell>
        </row>
        <row r="34">
          <cell r="A34">
            <v>248107</v>
          </cell>
          <cell r="B34" t="str">
            <v>李娅恒</v>
          </cell>
          <cell r="C34" t="str">
            <v>42900419910612032X</v>
          </cell>
          <cell r="D34" t="str">
            <v>女</v>
          </cell>
          <cell r="E34" t="str">
            <v xml:space="preserve">1991-06-12 </v>
          </cell>
          <cell r="F34" t="str">
            <v>硕士</v>
          </cell>
          <cell r="G34" t="str">
            <v>全日制普通教育</v>
          </cell>
          <cell r="H34" t="str">
            <v>中共党员</v>
          </cell>
          <cell r="I34" t="str">
            <v>102001518114</v>
          </cell>
          <cell r="J34" t="str">
            <v>147010100114</v>
          </cell>
          <cell r="K34" t="str">
            <v>2017-06-11 08:30-10:00</v>
          </cell>
          <cell r="L34" t="str">
            <v>哲学</v>
          </cell>
          <cell r="M34" t="str">
            <v>101机房</v>
          </cell>
          <cell r="N34" t="str">
            <v>全日制普通高校硕士研究生</v>
          </cell>
          <cell r="O34" t="str">
            <v>是</v>
          </cell>
          <cell r="P34" t="str">
            <v>二级甲等</v>
          </cell>
          <cell r="Q34" t="str">
            <v>0127</v>
          </cell>
          <cell r="R34" t="str">
            <v>B类</v>
          </cell>
          <cell r="S34" t="str">
            <v>中南民族大学</v>
          </cell>
          <cell r="T34" t="str">
            <v>思想政治教育</v>
          </cell>
          <cell r="U34" t="str">
            <v>2017-06-30 00:00:00.0</v>
          </cell>
          <cell r="V34" t="str">
            <v>无</v>
          </cell>
          <cell r="W34" t="str">
            <v>六级成绩472</v>
          </cell>
          <cell r="X34" t="str">
            <v>小学英语教师资格证</v>
          </cell>
          <cell r="Y34" t="str">
            <v>无</v>
          </cell>
          <cell r="Z34" t="str">
            <v>兼职辅导员</v>
          </cell>
          <cell r="AA34" t="str">
            <v>中南民族大学文学与新闻传播学院</v>
          </cell>
          <cell r="AB34" t="str">
            <v>武汉市江汉区</v>
          </cell>
          <cell r="AC34" t="str">
            <v>武汉市江汉区</v>
          </cell>
          <cell r="AD34" t="str">
            <v>在本科期间担任班级组织委员，心理委员以及学生会宣传部部长；在研究生期间担任年级党支书和研究生会生活部部长。2015—2016年在中南民族大学做过一年的兼职辅导员。</v>
          </cell>
          <cell r="AE34" t="str">
            <v>02785574072</v>
          </cell>
          <cell r="AF34" t="str">
            <v>15827391898</v>
          </cell>
          <cell r="AG34" t="str">
            <v>武汉商学院</v>
          </cell>
          <cell r="AH34" t="str">
            <v>武汉商学院</v>
          </cell>
          <cell r="AI34" t="str">
            <v>0127-辅导员</v>
          </cell>
          <cell r="AJ34">
            <v>72</v>
          </cell>
        </row>
        <row r="35">
          <cell r="A35">
            <v>202213</v>
          </cell>
          <cell r="B35" t="str">
            <v>谢斯沅</v>
          </cell>
          <cell r="C35" t="str">
            <v>420902198803071125</v>
          </cell>
          <cell r="D35" t="str">
            <v>女</v>
          </cell>
          <cell r="E35" t="str">
            <v xml:space="preserve">1988-03-07 </v>
          </cell>
          <cell r="F35" t="str">
            <v>硕士</v>
          </cell>
          <cell r="G35" t="str">
            <v>全日制普通教育</v>
          </cell>
          <cell r="H35" t="str">
            <v>中共党员</v>
          </cell>
          <cell r="I35" t="str">
            <v>102002802811</v>
          </cell>
          <cell r="J35" t="str">
            <v>147010100108</v>
          </cell>
          <cell r="K35" t="str">
            <v>2017-06-11 08:30-10:00</v>
          </cell>
          <cell r="L35" t="str">
            <v>哲学</v>
          </cell>
          <cell r="M35" t="str">
            <v>101机房</v>
          </cell>
          <cell r="N35" t="str">
            <v>全日制普通高校硕士研究生</v>
          </cell>
          <cell r="O35" t="str">
            <v>是</v>
          </cell>
          <cell r="P35" t="str">
            <v>二级甲等</v>
          </cell>
          <cell r="Q35" t="str">
            <v>0127</v>
          </cell>
          <cell r="R35" t="str">
            <v>B类</v>
          </cell>
          <cell r="S35" t="str">
            <v>武汉轻工大学</v>
          </cell>
          <cell r="T35" t="str">
            <v>马克思主义中国化研究</v>
          </cell>
          <cell r="U35" t="str">
            <v>2017-07-01 00:00:00.0</v>
          </cell>
          <cell r="V35" t="str">
            <v>全国计算机二级</v>
          </cell>
          <cell r="W35" t="str">
            <v>英语六级</v>
          </cell>
          <cell r="X35" t="str">
            <v>高中英语教师资格证</v>
          </cell>
          <cell r="Y35" t="str">
            <v>无</v>
          </cell>
          <cell r="Z35" t="str">
            <v>有</v>
          </cell>
          <cell r="AA35" t="str">
            <v>大连三核机械设备制造有限公司</v>
          </cell>
          <cell r="AB35" t="str">
            <v>湖南邵阳</v>
          </cell>
          <cell r="AC35" t="str">
            <v>湖北武汉</v>
          </cell>
          <cell r="AD35" t="str">
            <v/>
          </cell>
          <cell r="AE35" t="str">
            <v>13871371850</v>
          </cell>
          <cell r="AF35" t="str">
            <v>13871371850</v>
          </cell>
          <cell r="AG35" t="str">
            <v>武汉商学院</v>
          </cell>
          <cell r="AH35" t="str">
            <v>武汉商学院</v>
          </cell>
          <cell r="AI35" t="str">
            <v>0127-辅导员</v>
          </cell>
          <cell r="AJ35">
            <v>64</v>
          </cell>
        </row>
        <row r="36">
          <cell r="A36">
            <v>247539</v>
          </cell>
          <cell r="B36" t="str">
            <v>高映</v>
          </cell>
          <cell r="C36" t="str">
            <v>360429199308190021</v>
          </cell>
          <cell r="D36" t="str">
            <v>女</v>
          </cell>
          <cell r="E36" t="str">
            <v xml:space="preserve">1993-08-19 </v>
          </cell>
          <cell r="F36" t="str">
            <v>硕士</v>
          </cell>
          <cell r="G36" t="str">
            <v>全日制普通教育</v>
          </cell>
          <cell r="H36" t="str">
            <v>中共党员</v>
          </cell>
          <cell r="I36" t="str">
            <v>102002701623</v>
          </cell>
          <cell r="J36" t="str">
            <v>147010100119</v>
          </cell>
          <cell r="K36" t="str">
            <v>2017-06-11 08:30-10:00</v>
          </cell>
          <cell r="L36" t="str">
            <v>哲学</v>
          </cell>
          <cell r="M36" t="str">
            <v>101机房</v>
          </cell>
          <cell r="N36" t="str">
            <v>全日制普通高校硕士研究生</v>
          </cell>
          <cell r="O36" t="str">
            <v>是</v>
          </cell>
          <cell r="P36" t="str">
            <v>二级甲等</v>
          </cell>
          <cell r="Q36" t="str">
            <v>0128</v>
          </cell>
          <cell r="R36" t="str">
            <v>B类</v>
          </cell>
          <cell r="S36" t="str">
            <v>华中师范大学</v>
          </cell>
          <cell r="T36" t="str">
            <v>法学</v>
          </cell>
          <cell r="U36" t="str">
            <v>2017-07-01 00:00:00.0</v>
          </cell>
          <cell r="V36" t="str">
            <v>无</v>
          </cell>
          <cell r="W36" t="str">
            <v>六级</v>
          </cell>
          <cell r="X36" t="str">
            <v>无</v>
          </cell>
          <cell r="Y36" t="str">
            <v>无</v>
          </cell>
          <cell r="Z36" t="str">
            <v>无</v>
          </cell>
          <cell r="AA36" t="str">
            <v>无</v>
          </cell>
          <cell r="AB36" t="str">
            <v>江西省九江市湖口县</v>
          </cell>
          <cell r="AC36" t="str">
            <v>江西省九江市湖口县</v>
          </cell>
          <cell r="AD36" t="str">
            <v/>
          </cell>
          <cell r="AE36" t="str">
            <v>18607023568</v>
          </cell>
          <cell r="AF36" t="str">
            <v>18607023568</v>
          </cell>
          <cell r="AG36" t="str">
            <v>武汉商学院</v>
          </cell>
          <cell r="AH36" t="str">
            <v>武汉商学院</v>
          </cell>
          <cell r="AI36" t="str">
            <v>0128-辅导员</v>
          </cell>
          <cell r="AJ36">
            <v>69</v>
          </cell>
        </row>
        <row r="37">
          <cell r="A37">
            <v>208571</v>
          </cell>
          <cell r="B37" t="str">
            <v>刘蕊</v>
          </cell>
          <cell r="C37" t="str">
            <v>429006199204150322</v>
          </cell>
          <cell r="D37" t="str">
            <v>女</v>
          </cell>
          <cell r="E37" t="str">
            <v xml:space="preserve">1992-04-15 </v>
          </cell>
          <cell r="F37" t="str">
            <v>硕士</v>
          </cell>
          <cell r="G37" t="str">
            <v>全日制普通教育</v>
          </cell>
          <cell r="H37" t="str">
            <v>中共党员</v>
          </cell>
          <cell r="I37" t="str">
            <v>102000401927</v>
          </cell>
          <cell r="J37" t="str">
            <v>147010100104</v>
          </cell>
          <cell r="K37" t="str">
            <v>2017-06-11 08:30-10:00</v>
          </cell>
          <cell r="L37" t="str">
            <v>哲学</v>
          </cell>
          <cell r="M37" t="str">
            <v>101机房</v>
          </cell>
          <cell r="N37" t="str">
            <v>硕士研究生</v>
          </cell>
          <cell r="O37" t="str">
            <v>是</v>
          </cell>
          <cell r="P37" t="str">
            <v>无</v>
          </cell>
          <cell r="Q37" t="str">
            <v>0128</v>
          </cell>
          <cell r="R37" t="str">
            <v>B类</v>
          </cell>
          <cell r="S37" t="str">
            <v>中南财经政法大学</v>
          </cell>
          <cell r="T37" t="str">
            <v>刑法学</v>
          </cell>
          <cell r="U37" t="str">
            <v>2017-06-30 00:00:00.0</v>
          </cell>
          <cell r="V37" t="str">
            <v>无</v>
          </cell>
          <cell r="W37" t="str">
            <v>六级</v>
          </cell>
          <cell r="X37" t="str">
            <v>无</v>
          </cell>
          <cell r="Y37" t="str">
            <v>无</v>
          </cell>
          <cell r="Z37" t="str">
            <v>无</v>
          </cell>
          <cell r="AA37" t="str">
            <v>无</v>
          </cell>
          <cell r="AB37" t="str">
            <v>湖北天门市拖市</v>
          </cell>
          <cell r="AC37" t="str">
            <v>湖北天门</v>
          </cell>
          <cell r="AD37" t="str">
            <v/>
          </cell>
          <cell r="AE37" t="str">
            <v/>
          </cell>
          <cell r="AF37" t="str">
            <v>18108616265</v>
          </cell>
          <cell r="AG37" t="str">
            <v>武汉商学院</v>
          </cell>
          <cell r="AH37" t="str">
            <v>武汉商学院</v>
          </cell>
          <cell r="AI37" t="str">
            <v>0128-辅导员</v>
          </cell>
          <cell r="AJ37">
            <v>65</v>
          </cell>
        </row>
        <row r="38">
          <cell r="A38">
            <v>250719</v>
          </cell>
          <cell r="B38" t="str">
            <v>孙琳</v>
          </cell>
          <cell r="C38" t="str">
            <v>370323198907241023</v>
          </cell>
          <cell r="D38" t="str">
            <v>女</v>
          </cell>
          <cell r="E38" t="str">
            <v xml:space="preserve">1989-07-24 </v>
          </cell>
          <cell r="F38" t="str">
            <v>硕士</v>
          </cell>
          <cell r="G38" t="str">
            <v>全日制普通教育</v>
          </cell>
          <cell r="H38" t="str">
            <v>中共党员</v>
          </cell>
          <cell r="I38" t="str">
            <v>102003001614</v>
          </cell>
          <cell r="J38" t="str">
            <v>147010100109</v>
          </cell>
          <cell r="K38" t="str">
            <v>2017-06-11 08:30-10:00</v>
          </cell>
          <cell r="L38" t="str">
            <v>哲学</v>
          </cell>
          <cell r="M38" t="str">
            <v>101机房</v>
          </cell>
          <cell r="N38" t="str">
            <v>全日制普通高校硕士研究生</v>
          </cell>
          <cell r="O38" t="str">
            <v>是</v>
          </cell>
          <cell r="P38" t="str">
            <v>二级甲等</v>
          </cell>
          <cell r="Q38" t="str">
            <v>0128</v>
          </cell>
          <cell r="R38" t="str">
            <v>B类</v>
          </cell>
          <cell r="S38" t="str">
            <v>武汉大学</v>
          </cell>
          <cell r="T38" t="str">
            <v>法律</v>
          </cell>
          <cell r="U38" t="str">
            <v>2016-06-30 00:00:00.0</v>
          </cell>
          <cell r="V38" t="str">
            <v>全国计算机等级考试三级网络技术</v>
          </cell>
          <cell r="W38" t="str">
            <v>大学生英语六级</v>
          </cell>
          <cell r="X38" t="str">
            <v>无</v>
          </cell>
          <cell r="Y38" t="str">
            <v>法律职业资格A证</v>
          </cell>
          <cell r="Z38" t="str">
            <v>有</v>
          </cell>
          <cell r="AA38" t="str">
            <v>山东省淄博市沂源县南麻镇政府</v>
          </cell>
          <cell r="AB38" t="str">
            <v>山东淄博沂源</v>
          </cell>
          <cell r="AC38" t="str">
            <v>山东淄博沂源</v>
          </cell>
          <cell r="AD38" t="str">
            <v/>
          </cell>
          <cell r="AE38" t="str">
            <v>15244157198</v>
          </cell>
          <cell r="AF38" t="str">
            <v>18207102882</v>
          </cell>
          <cell r="AG38" t="str">
            <v>武汉商学院</v>
          </cell>
          <cell r="AH38" t="str">
            <v>武汉商学院</v>
          </cell>
          <cell r="AI38" t="str">
            <v>0128-辅导员</v>
          </cell>
          <cell r="AJ38">
            <v>-1</v>
          </cell>
        </row>
        <row r="39">
          <cell r="A39">
            <v>223995</v>
          </cell>
          <cell r="B39" t="str">
            <v>何颖川</v>
          </cell>
          <cell r="C39" t="str">
            <v>362532199311050447</v>
          </cell>
          <cell r="D39" t="str">
            <v>女</v>
          </cell>
          <cell r="E39" t="str">
            <v xml:space="preserve">1993-11-05 </v>
          </cell>
          <cell r="F39" t="str">
            <v>硕士</v>
          </cell>
          <cell r="G39" t="str">
            <v>全日制普通教育</v>
          </cell>
          <cell r="H39" t="str">
            <v>中共党员</v>
          </cell>
          <cell r="I39" t="str">
            <v>102003000313</v>
          </cell>
          <cell r="J39" t="str">
            <v>147010100102</v>
          </cell>
          <cell r="K39" t="str">
            <v>2017-06-11 08:30-10:00</v>
          </cell>
          <cell r="L39" t="str">
            <v>哲学</v>
          </cell>
          <cell r="M39" t="str">
            <v>101机房</v>
          </cell>
          <cell r="N39" t="str">
            <v>全日制普通高校硕士研究生</v>
          </cell>
          <cell r="O39" t="str">
            <v>是</v>
          </cell>
          <cell r="P39" t="str">
            <v>一级乙等</v>
          </cell>
          <cell r="Q39" t="str">
            <v>0129</v>
          </cell>
          <cell r="R39" t="str">
            <v>B类</v>
          </cell>
          <cell r="S39" t="str">
            <v>江西财经大学</v>
          </cell>
          <cell r="T39" t="str">
            <v>音乐与舞蹈学</v>
          </cell>
          <cell r="U39" t="str">
            <v>2017-06-30 00:00:00.0</v>
          </cell>
          <cell r="V39" t="str">
            <v>计算机二级</v>
          </cell>
          <cell r="W39" t="str">
            <v>CET6</v>
          </cell>
          <cell r="X39" t="str">
            <v>高中语文</v>
          </cell>
          <cell r="Y39" t="str">
            <v>无</v>
          </cell>
          <cell r="Z39" t="str">
            <v>实习编导、记者</v>
          </cell>
          <cell r="AA39" t="str">
            <v>江西省教育电视台</v>
          </cell>
          <cell r="AB39" t="str">
            <v>江西省抚州市广昌县</v>
          </cell>
          <cell r="AC39" t="str">
            <v>江西省抚州市广昌县</v>
          </cell>
          <cell r="AD39" t="str">
            <v/>
          </cell>
          <cell r="AE39" t="str">
            <v/>
          </cell>
          <cell r="AF39" t="str">
            <v>17770031284</v>
          </cell>
          <cell r="AG39" t="str">
            <v>武汉商学院</v>
          </cell>
          <cell r="AH39" t="str">
            <v>武汉商学院</v>
          </cell>
          <cell r="AI39" t="str">
            <v>0129-辅导员</v>
          </cell>
          <cell r="AJ39">
            <v>68</v>
          </cell>
        </row>
        <row r="40">
          <cell r="A40">
            <v>230755</v>
          </cell>
          <cell r="B40" t="str">
            <v>李沐阳</v>
          </cell>
          <cell r="C40" t="str">
            <v>430724199109290022</v>
          </cell>
          <cell r="D40" t="str">
            <v>女</v>
          </cell>
          <cell r="E40" t="str">
            <v xml:space="preserve">1991-09-29 </v>
          </cell>
          <cell r="F40" t="str">
            <v>硕士</v>
          </cell>
          <cell r="G40" t="str">
            <v>全日制普通教育</v>
          </cell>
          <cell r="H40" t="str">
            <v>中共党员</v>
          </cell>
          <cell r="I40" t="str">
            <v>102002802804</v>
          </cell>
          <cell r="J40" t="str">
            <v>147010100117</v>
          </cell>
          <cell r="K40" t="str">
            <v>2017-06-11 08:30-10:00</v>
          </cell>
          <cell r="L40" t="str">
            <v>哲学</v>
          </cell>
          <cell r="M40" t="str">
            <v>101机房</v>
          </cell>
          <cell r="N40" t="str">
            <v>硕士研究生</v>
          </cell>
          <cell r="O40" t="str">
            <v>否</v>
          </cell>
          <cell r="P40" t="str">
            <v>二级乙等</v>
          </cell>
          <cell r="Q40" t="str">
            <v>0129</v>
          </cell>
          <cell r="R40" t="str">
            <v>B类</v>
          </cell>
          <cell r="S40" t="str">
            <v>华中师范大学</v>
          </cell>
          <cell r="T40" t="str">
            <v>音乐与舞蹈学</v>
          </cell>
          <cell r="U40" t="str">
            <v>2017-06-30 00:00:00.0</v>
          </cell>
          <cell r="V40" t="str">
            <v>无</v>
          </cell>
          <cell r="W40" t="str">
            <v>cet-4</v>
          </cell>
          <cell r="X40" t="str">
            <v>高中教师资格证</v>
          </cell>
          <cell r="Y40" t="str">
            <v>无</v>
          </cell>
          <cell r="Z40" t="str">
            <v>无</v>
          </cell>
          <cell r="AA40" t="str">
            <v>无</v>
          </cell>
          <cell r="AB40" t="str">
            <v>湖南临澧</v>
          </cell>
          <cell r="AC40" t="str">
            <v>湖南临澧</v>
          </cell>
          <cell r="AD40" t="str">
            <v/>
          </cell>
          <cell r="AE40" t="str">
            <v/>
          </cell>
          <cell r="AF40" t="str">
            <v>15927522195</v>
          </cell>
          <cell r="AG40" t="str">
            <v>武汉商学院</v>
          </cell>
          <cell r="AH40" t="str">
            <v>武汉商学院</v>
          </cell>
          <cell r="AI40" t="str">
            <v>0129-辅导员</v>
          </cell>
          <cell r="AJ40">
            <v>66</v>
          </cell>
        </row>
        <row r="41">
          <cell r="A41">
            <v>204754</v>
          </cell>
          <cell r="B41" t="str">
            <v>余婷</v>
          </cell>
          <cell r="C41" t="str">
            <v>42020219901219124X</v>
          </cell>
          <cell r="D41" t="str">
            <v>女</v>
          </cell>
          <cell r="E41" t="str">
            <v xml:space="preserve">1990-12-19 </v>
          </cell>
          <cell r="F41" t="str">
            <v>硕士</v>
          </cell>
          <cell r="G41" t="str">
            <v>全日制普通教育</v>
          </cell>
          <cell r="H41" t="str">
            <v>中共党员</v>
          </cell>
          <cell r="I41" t="str">
            <v>102003000430</v>
          </cell>
          <cell r="J41" t="str">
            <v>147010100107</v>
          </cell>
          <cell r="K41" t="str">
            <v>2017-06-11 08:30-10:00</v>
          </cell>
          <cell r="L41" t="str">
            <v>哲学</v>
          </cell>
          <cell r="M41" t="str">
            <v>101机房</v>
          </cell>
          <cell r="N41" t="str">
            <v>全日制普通高校硕士研究生</v>
          </cell>
          <cell r="O41" t="str">
            <v>是</v>
          </cell>
          <cell r="P41" t="str">
            <v>一级乙等</v>
          </cell>
          <cell r="Q41" t="str">
            <v>0129</v>
          </cell>
          <cell r="R41" t="str">
            <v>B类</v>
          </cell>
          <cell r="S41" t="str">
            <v>华中师范大学</v>
          </cell>
          <cell r="T41" t="str">
            <v>声乐表演</v>
          </cell>
          <cell r="U41" t="str">
            <v>2016-07-01 00:00:00.0</v>
          </cell>
          <cell r="V41" t="str">
            <v>网络通信安全管理员四级证</v>
          </cell>
          <cell r="W41" t="str">
            <v>无</v>
          </cell>
          <cell r="X41" t="str">
            <v>高级中学音乐</v>
          </cell>
          <cell r="Y41" t="str">
            <v>无</v>
          </cell>
          <cell r="Z41" t="str">
            <v>艺术培训班声乐老师兼班主任</v>
          </cell>
          <cell r="AA41" t="str">
            <v>武汉市艺林音乐学校</v>
          </cell>
          <cell r="AB41" t="str">
            <v>湖北</v>
          </cell>
          <cell r="AC41" t="str">
            <v>武汉洪山</v>
          </cell>
          <cell r="AD41" t="str">
            <v/>
          </cell>
          <cell r="AE41" t="str">
            <v>07146293540</v>
          </cell>
          <cell r="AF41" t="str">
            <v>18124606660</v>
          </cell>
          <cell r="AG41" t="str">
            <v>武汉商学院</v>
          </cell>
          <cell r="AH41" t="str">
            <v>武汉商学院</v>
          </cell>
          <cell r="AI41" t="str">
            <v>0129-辅导员</v>
          </cell>
          <cell r="AJ41">
            <v>54</v>
          </cell>
        </row>
        <row r="42">
          <cell r="A42">
            <v>195545</v>
          </cell>
          <cell r="B42" t="str">
            <v>郭英策</v>
          </cell>
          <cell r="C42" t="str">
            <v>140522198905180038</v>
          </cell>
          <cell r="D42" t="str">
            <v>男</v>
          </cell>
          <cell r="E42" t="str">
            <v xml:space="preserve">1989-05-18 </v>
          </cell>
          <cell r="F42" t="str">
            <v>硕士</v>
          </cell>
          <cell r="G42" t="str">
            <v>全日制普通教育</v>
          </cell>
          <cell r="H42" t="str">
            <v>中共党员</v>
          </cell>
          <cell r="I42" t="str">
            <v>102000301214</v>
          </cell>
          <cell r="J42" t="str">
            <v>147010100113</v>
          </cell>
          <cell r="K42" t="str">
            <v>2017-06-11 08:30-10:00</v>
          </cell>
          <cell r="L42" t="str">
            <v>哲学</v>
          </cell>
          <cell r="M42" t="str">
            <v>101机房</v>
          </cell>
          <cell r="N42" t="str">
            <v>全日制普通高校硕士研究生</v>
          </cell>
          <cell r="O42" t="str">
            <v>是</v>
          </cell>
          <cell r="P42" t="str">
            <v>二级甲等</v>
          </cell>
          <cell r="Q42" t="str">
            <v>0130</v>
          </cell>
          <cell r="R42" t="str">
            <v>B类</v>
          </cell>
          <cell r="S42" t="str">
            <v>华中师范大学</v>
          </cell>
          <cell r="T42" t="str">
            <v>马克思主义中国化研究</v>
          </cell>
          <cell r="U42" t="str">
            <v>2016-06-30 00:00:00.0</v>
          </cell>
          <cell r="V42" t="str">
            <v>国家计算机二级</v>
          </cell>
          <cell r="W42" t="str">
            <v>大学英语六级</v>
          </cell>
          <cell r="X42" t="str">
            <v>高中政治教师资格证</v>
          </cell>
          <cell r="Y42" t="str">
            <v>助理会计师</v>
          </cell>
          <cell r="Z42" t="str">
            <v>无</v>
          </cell>
          <cell r="AA42" t="str">
            <v>中禹华图教育科技发展有限公司</v>
          </cell>
          <cell r="AB42" t="str">
            <v>山西晋城</v>
          </cell>
          <cell r="AC42" t="str">
            <v>武汉市洪山区珞南派出所</v>
          </cell>
          <cell r="AD42" t="str">
            <v>2004.9—2007.6  山西省阳城县阳城一中  高中_x000D_
2008.9—2012.6  武昌理工学院 会计学  本科 _x000D_
2013.9—2016.6  华中师范大学 马克思主义中国化研究  硕士</v>
          </cell>
          <cell r="AE42" t="str">
            <v>02787870401</v>
          </cell>
          <cell r="AF42" t="str">
            <v>13545872332</v>
          </cell>
          <cell r="AG42" t="str">
            <v>武汉商学院</v>
          </cell>
          <cell r="AH42" t="str">
            <v>武汉商学院</v>
          </cell>
          <cell r="AI42" t="str">
            <v>0130-治安辅导员</v>
          </cell>
          <cell r="AJ42">
            <v>72</v>
          </cell>
        </row>
        <row r="43">
          <cell r="A43">
            <v>237460</v>
          </cell>
          <cell r="B43" t="str">
            <v>商萍</v>
          </cell>
          <cell r="C43" t="str">
            <v>42011719881104008X</v>
          </cell>
          <cell r="D43" t="str">
            <v>女</v>
          </cell>
          <cell r="E43" t="str">
            <v xml:space="preserve">1988-11-04 </v>
          </cell>
          <cell r="F43" t="str">
            <v>硕士</v>
          </cell>
          <cell r="G43" t="str">
            <v>全日制普通教育</v>
          </cell>
          <cell r="H43" t="str">
            <v>中共党员</v>
          </cell>
          <cell r="I43" t="str">
            <v>102000702427</v>
          </cell>
          <cell r="J43" t="str">
            <v>147010100121</v>
          </cell>
          <cell r="K43" t="str">
            <v>2017-06-11 08:30-10:00</v>
          </cell>
          <cell r="L43" t="str">
            <v>哲学</v>
          </cell>
          <cell r="M43" t="str">
            <v>101机房</v>
          </cell>
          <cell r="N43" t="str">
            <v>全日制普通高校硕士研究生</v>
          </cell>
          <cell r="O43" t="str">
            <v>是</v>
          </cell>
          <cell r="P43" t="str">
            <v>二级乙等</v>
          </cell>
          <cell r="Q43" t="str">
            <v>0130</v>
          </cell>
          <cell r="R43" t="str">
            <v>B类</v>
          </cell>
          <cell r="S43" t="str">
            <v>华中科技大学</v>
          </cell>
          <cell r="T43" t="str">
            <v>法学理论</v>
          </cell>
          <cell r="U43" t="str">
            <v>2014-03-14 00:00:00.0</v>
          </cell>
          <cell r="V43" t="str">
            <v>二级</v>
          </cell>
          <cell r="W43" t="str">
            <v>六级457</v>
          </cell>
          <cell r="X43" t="str">
            <v>高中政治教师资格</v>
          </cell>
          <cell r="Y43" t="str">
            <v>无</v>
          </cell>
          <cell r="Z43" t="str">
            <v>有</v>
          </cell>
          <cell r="AA43" t="str">
            <v>武汉市黄陂区武湖街道办事处综合执法队</v>
          </cell>
          <cell r="AB43" t="str">
            <v>武汉市新洲区</v>
          </cell>
          <cell r="AC43" t="str">
            <v>武汉市新洲区</v>
          </cell>
          <cell r="AD43" t="str">
            <v/>
          </cell>
          <cell r="AE43" t="str">
            <v>02761812821</v>
          </cell>
          <cell r="AF43" t="str">
            <v>13297000743</v>
          </cell>
          <cell r="AG43" t="str">
            <v>武汉商学院</v>
          </cell>
          <cell r="AH43" t="str">
            <v>武汉商学院</v>
          </cell>
          <cell r="AI43" t="str">
            <v>0130-治安辅导员</v>
          </cell>
          <cell r="AJ43">
            <v>70</v>
          </cell>
        </row>
        <row r="44">
          <cell r="A44">
            <v>231518</v>
          </cell>
          <cell r="B44" t="str">
            <v>康承</v>
          </cell>
          <cell r="C44" t="str">
            <v>420602198912060015</v>
          </cell>
          <cell r="D44" t="str">
            <v>男</v>
          </cell>
          <cell r="E44" t="str">
            <v xml:space="preserve">1989-12-06 </v>
          </cell>
          <cell r="F44" t="str">
            <v>硕士</v>
          </cell>
          <cell r="G44" t="str">
            <v>全日制普通教育</v>
          </cell>
          <cell r="H44" t="str">
            <v>中共党员</v>
          </cell>
          <cell r="I44" t="str">
            <v>102000203409</v>
          </cell>
          <cell r="J44" t="str">
            <v>147010100103</v>
          </cell>
          <cell r="K44" t="str">
            <v>2017-06-11 08:30-10:00</v>
          </cell>
          <cell r="L44" t="str">
            <v>哲学</v>
          </cell>
          <cell r="M44" t="str">
            <v>101机房</v>
          </cell>
          <cell r="N44" t="str">
            <v>全日制普通高校硕士研究生</v>
          </cell>
          <cell r="O44" t="str">
            <v>是</v>
          </cell>
          <cell r="P44" t="str">
            <v>二级乙等</v>
          </cell>
          <cell r="Q44" t="str">
            <v>0130</v>
          </cell>
          <cell r="R44" t="str">
            <v>B类</v>
          </cell>
          <cell r="S44" t="str">
            <v>武汉工程大学</v>
          </cell>
          <cell r="T44" t="str">
            <v>马克思主义经济学</v>
          </cell>
          <cell r="U44" t="str">
            <v>2017-06-30 00:00:00.0</v>
          </cell>
          <cell r="V44" t="str">
            <v>计算机本科毕业</v>
          </cell>
          <cell r="W44" t="str">
            <v>英语6级以及托福IBT78分</v>
          </cell>
          <cell r="X44" t="str">
            <v>无</v>
          </cell>
          <cell r="Y44" t="str">
            <v>无</v>
          </cell>
          <cell r="Z44" t="str">
            <v>有</v>
          </cell>
          <cell r="AA44" t="str">
            <v>武汉软件工程职业学院（外聘教师）4个学期</v>
          </cell>
          <cell r="AB44" t="str">
            <v>湖北省襄阳市</v>
          </cell>
          <cell r="AC44" t="str">
            <v>湖北襄阳</v>
          </cell>
          <cell r="AD44" t="str">
            <v/>
          </cell>
          <cell r="AE44" t="str">
            <v>18202763276</v>
          </cell>
          <cell r="AF44" t="str">
            <v>18202763276</v>
          </cell>
          <cell r="AG44" t="str">
            <v>武汉商学院</v>
          </cell>
          <cell r="AH44" t="str">
            <v>武汉商学院</v>
          </cell>
          <cell r="AI44" t="str">
            <v>0130-治安辅导员</v>
          </cell>
          <cell r="AJ44">
            <v>64</v>
          </cell>
        </row>
        <row r="45">
          <cell r="A45">
            <v>238554</v>
          </cell>
          <cell r="B45" t="str">
            <v>徐旻杰</v>
          </cell>
          <cell r="C45" t="str">
            <v>42028119830906041X</v>
          </cell>
          <cell r="D45" t="str">
            <v>男</v>
          </cell>
          <cell r="E45" t="str">
            <v xml:space="preserve">1983-09-06 </v>
          </cell>
          <cell r="F45" t="str">
            <v>硕士</v>
          </cell>
          <cell r="G45" t="str">
            <v>全日制普通教育</v>
          </cell>
          <cell r="H45" t="str">
            <v>中共党员</v>
          </cell>
          <cell r="I45" t="str">
            <v>102002902010</v>
          </cell>
          <cell r="J45" t="str">
            <v>147010100101</v>
          </cell>
          <cell r="K45" t="str">
            <v>2017-06-11 08:30-10:00</v>
          </cell>
          <cell r="L45" t="str">
            <v>哲学</v>
          </cell>
          <cell r="M45" t="str">
            <v>101机房</v>
          </cell>
          <cell r="N45" t="str">
            <v>全日制普通高校硕士研究生</v>
          </cell>
          <cell r="O45" t="str">
            <v>是</v>
          </cell>
          <cell r="P45" t="str">
            <v>二级乙等</v>
          </cell>
          <cell r="Q45" t="str">
            <v>0130</v>
          </cell>
          <cell r="R45" t="str">
            <v>B类</v>
          </cell>
          <cell r="S45" t="str">
            <v>华中师范大学</v>
          </cell>
          <cell r="T45" t="str">
            <v>经济法学</v>
          </cell>
          <cell r="U45" t="str">
            <v>2012-06-07 00:00:00.0</v>
          </cell>
          <cell r="V45" t="str">
            <v>无</v>
          </cell>
          <cell r="W45" t="str">
            <v>大学英语4级通过</v>
          </cell>
          <cell r="X45" t="str">
            <v>高校教师资格证书</v>
          </cell>
          <cell r="Y45" t="str">
            <v>助教</v>
          </cell>
          <cell r="Z45" t="str">
            <v>有</v>
          </cell>
          <cell r="AA45" t="str">
            <v>武汉商贸职业学院</v>
          </cell>
          <cell r="AB45" t="str">
            <v>湖北大冶</v>
          </cell>
          <cell r="AC45" t="str">
            <v>武汉市江夏区</v>
          </cell>
          <cell r="AD45" t="str">
            <v>无</v>
          </cell>
          <cell r="AE45" t="str">
            <v>13647206302</v>
          </cell>
          <cell r="AF45" t="str">
            <v>13647206302</v>
          </cell>
          <cell r="AG45" t="str">
            <v>武汉商学院</v>
          </cell>
          <cell r="AH45" t="str">
            <v>武汉商学院</v>
          </cell>
          <cell r="AI45" t="str">
            <v>0130-治安辅导员</v>
          </cell>
          <cell r="AJ45">
            <v>63</v>
          </cell>
        </row>
        <row r="46">
          <cell r="A46">
            <v>245812</v>
          </cell>
          <cell r="B46" t="str">
            <v>丁平</v>
          </cell>
          <cell r="C46" t="str">
            <v>420116198703080010</v>
          </cell>
          <cell r="D46" t="str">
            <v>男</v>
          </cell>
          <cell r="E46" t="str">
            <v xml:space="preserve">1987-03-08 </v>
          </cell>
          <cell r="F46" t="str">
            <v>硕士</v>
          </cell>
          <cell r="G46" t="str">
            <v>全日制普通教育</v>
          </cell>
          <cell r="H46" t="str">
            <v>中共党员</v>
          </cell>
          <cell r="I46" t="str">
            <v>102000303206</v>
          </cell>
          <cell r="J46" t="str">
            <v>147010100116</v>
          </cell>
          <cell r="K46" t="str">
            <v>2017-06-11 08:30-10:00</v>
          </cell>
          <cell r="L46" t="str">
            <v>哲学</v>
          </cell>
          <cell r="M46" t="str">
            <v>101机房</v>
          </cell>
          <cell r="N46" t="str">
            <v>硕士研究生</v>
          </cell>
          <cell r="O46" t="str">
            <v>是</v>
          </cell>
          <cell r="P46" t="str">
            <v>二级乙等</v>
          </cell>
          <cell r="Q46" t="str">
            <v>0130</v>
          </cell>
          <cell r="R46" t="str">
            <v>B类</v>
          </cell>
          <cell r="S46" t="str">
            <v>武汉理工大学</v>
          </cell>
          <cell r="T46" t="str">
            <v>马克思主义理论</v>
          </cell>
          <cell r="U46" t="str">
            <v>2017-06-30 00:00:00.0</v>
          </cell>
          <cell r="V46" t="str">
            <v>无</v>
          </cell>
          <cell r="W46" t="str">
            <v>四级485</v>
          </cell>
          <cell r="X46" t="str">
            <v>无</v>
          </cell>
          <cell r="Y46" t="str">
            <v>无</v>
          </cell>
          <cell r="Z46" t="str">
            <v>有</v>
          </cell>
          <cell r="AA46" t="str">
            <v>湖北安陆市李店镇人民政府</v>
          </cell>
          <cell r="AB46" t="str">
            <v>湖北武汉</v>
          </cell>
          <cell r="AC46" t="str">
            <v>武汉市黄陂区</v>
          </cell>
          <cell r="AD46" t="str">
            <v>本人未与单位签订最低服务年限，单位已同意本人报考；参加工作后一直从事机关文稿写作工作。_x000D_
2014年考上武汉理工大马克思主义理论专业全日制研究生，在职形式培养，2017年6月份毕业。</v>
          </cell>
          <cell r="AE46" t="str">
            <v>07125232520</v>
          </cell>
          <cell r="AF46" t="str">
            <v>18171206095</v>
          </cell>
          <cell r="AG46" t="str">
            <v>武汉商学院</v>
          </cell>
          <cell r="AH46" t="str">
            <v>武汉商学院</v>
          </cell>
          <cell r="AI46" t="str">
            <v>0130-治安辅导员</v>
          </cell>
          <cell r="AJ46">
            <v>62</v>
          </cell>
        </row>
        <row r="47">
          <cell r="A47">
            <v>216470</v>
          </cell>
          <cell r="B47" t="str">
            <v>王朋超</v>
          </cell>
          <cell r="C47" t="str">
            <v>410426199002047519</v>
          </cell>
          <cell r="D47" t="str">
            <v>男</v>
          </cell>
          <cell r="E47" t="str">
            <v xml:space="preserve">1990-02-04 </v>
          </cell>
          <cell r="F47" t="str">
            <v>硕士</v>
          </cell>
          <cell r="G47" t="str">
            <v>全日制普通教育</v>
          </cell>
          <cell r="H47" t="str">
            <v>中共党员</v>
          </cell>
          <cell r="I47" t="str">
            <v>102002702007</v>
          </cell>
          <cell r="J47" t="str">
            <v>147010100106</v>
          </cell>
          <cell r="K47" t="str">
            <v>2017-06-11 08:30-10:00</v>
          </cell>
          <cell r="L47" t="str">
            <v>哲学</v>
          </cell>
          <cell r="M47" t="str">
            <v>101机房</v>
          </cell>
          <cell r="N47" t="str">
            <v>硕士研究生</v>
          </cell>
          <cell r="O47" t="str">
            <v>是</v>
          </cell>
          <cell r="P47" t="str">
            <v>无</v>
          </cell>
          <cell r="Q47" t="str">
            <v>0130</v>
          </cell>
          <cell r="R47" t="str">
            <v>B类</v>
          </cell>
          <cell r="S47" t="str">
            <v>中国农业大学</v>
          </cell>
          <cell r="T47" t="str">
            <v>中国近现代史基本问题研究</v>
          </cell>
          <cell r="U47" t="str">
            <v>2016-07-01 00:00:00.0</v>
          </cell>
          <cell r="V47" t="str">
            <v>无</v>
          </cell>
          <cell r="W47" t="str">
            <v>CET-4</v>
          </cell>
          <cell r="X47" t="str">
            <v>无</v>
          </cell>
          <cell r="Y47" t="str">
            <v>无</v>
          </cell>
          <cell r="Z47" t="str">
            <v>有</v>
          </cell>
          <cell r="AA47" t="str">
            <v>许昌市东城区党工委宣传部</v>
          </cell>
          <cell r="AB47" t="str">
            <v>河南省许昌市襄城县</v>
          </cell>
          <cell r="AC47" t="str">
            <v>河南省许昌市襄城县</v>
          </cell>
          <cell r="AD47" t="str">
            <v/>
          </cell>
          <cell r="AE47" t="str">
            <v/>
          </cell>
          <cell r="AF47" t="str">
            <v>18401652279</v>
          </cell>
          <cell r="AG47" t="str">
            <v>武汉商学院</v>
          </cell>
          <cell r="AH47" t="str">
            <v>武汉商学院</v>
          </cell>
          <cell r="AI47" t="str">
            <v>0130-治安辅导员</v>
          </cell>
          <cell r="AJ47">
            <v>61</v>
          </cell>
        </row>
        <row r="48">
          <cell r="A48">
            <v>193601</v>
          </cell>
          <cell r="B48" t="str">
            <v>李威威</v>
          </cell>
          <cell r="C48" t="str">
            <v>420114199001104550</v>
          </cell>
          <cell r="D48" t="str">
            <v>男</v>
          </cell>
          <cell r="E48" t="str">
            <v xml:space="preserve">1990-01-10 </v>
          </cell>
          <cell r="F48" t="str">
            <v>硕士</v>
          </cell>
          <cell r="G48" t="str">
            <v>全日制普通教育</v>
          </cell>
          <cell r="H48" t="str">
            <v>中共党员</v>
          </cell>
          <cell r="I48" t="str">
            <v>102000702719</v>
          </cell>
          <cell r="J48" t="str">
            <v>147010100112</v>
          </cell>
          <cell r="K48" t="str">
            <v>2017-06-11 08:30-10:00</v>
          </cell>
          <cell r="L48" t="str">
            <v>哲学</v>
          </cell>
          <cell r="M48" t="str">
            <v>101机房</v>
          </cell>
          <cell r="N48" t="str">
            <v>硕士研究生</v>
          </cell>
          <cell r="O48" t="str">
            <v>是</v>
          </cell>
          <cell r="P48" t="str">
            <v>无</v>
          </cell>
          <cell r="Q48" t="str">
            <v>0130</v>
          </cell>
          <cell r="R48" t="str">
            <v>B类</v>
          </cell>
          <cell r="S48" t="str">
            <v>武汉轻工大学</v>
          </cell>
          <cell r="T48" t="str">
            <v>马克思主义基本原理</v>
          </cell>
          <cell r="U48" t="str">
            <v>2017-07-01 00:00:00.0</v>
          </cell>
          <cell r="V48" t="str">
            <v>无</v>
          </cell>
          <cell r="W48" t="str">
            <v>四级</v>
          </cell>
          <cell r="X48" t="str">
            <v>无</v>
          </cell>
          <cell r="Y48" t="str">
            <v>团支书</v>
          </cell>
          <cell r="Z48" t="str">
            <v>有</v>
          </cell>
          <cell r="AA48" t="str">
            <v>武汉轻工大学团委</v>
          </cell>
          <cell r="AB48" t="str">
            <v>武汉市蔡甸区</v>
          </cell>
          <cell r="AC48" t="str">
            <v>武汉市蔡甸区奓山街新集村一组十六号</v>
          </cell>
          <cell r="AD48" t="str">
            <v>熟练操作各种办公软件，研究生学习生涯中获优秀党员荣誉称号及各类奖学金，具有多种社会实践工作经历。</v>
          </cell>
          <cell r="AE48" t="str">
            <v>13628695241</v>
          </cell>
          <cell r="AF48" t="str">
            <v>13628695241</v>
          </cell>
          <cell r="AG48" t="str">
            <v>武汉商学院</v>
          </cell>
          <cell r="AH48" t="str">
            <v>武汉商学院</v>
          </cell>
          <cell r="AI48" t="str">
            <v>0130-治安辅导员</v>
          </cell>
          <cell r="AJ48">
            <v>53</v>
          </cell>
        </row>
        <row r="49">
          <cell r="A49">
            <v>213261</v>
          </cell>
          <cell r="B49" t="str">
            <v>俞运龙</v>
          </cell>
          <cell r="C49" t="str">
            <v>413026198711184512</v>
          </cell>
          <cell r="D49" t="str">
            <v>男</v>
          </cell>
          <cell r="E49" t="str">
            <v xml:space="preserve">1987-11-18 </v>
          </cell>
          <cell r="F49" t="str">
            <v>硕士</v>
          </cell>
          <cell r="G49" t="str">
            <v>全日制普通教育</v>
          </cell>
          <cell r="H49" t="str">
            <v>中共党员</v>
          </cell>
          <cell r="I49" t="str">
            <v>102002902914</v>
          </cell>
          <cell r="J49" t="str">
            <v>147010100120</v>
          </cell>
          <cell r="K49" t="str">
            <v>2017-06-11 08:30-10:00</v>
          </cell>
          <cell r="L49" t="str">
            <v>哲学</v>
          </cell>
          <cell r="M49" t="str">
            <v>101机房</v>
          </cell>
          <cell r="N49" t="str">
            <v>硕士研究生</v>
          </cell>
          <cell r="O49" t="str">
            <v>是</v>
          </cell>
          <cell r="P49" t="str">
            <v>二级乙等</v>
          </cell>
          <cell r="Q49" t="str">
            <v>0130</v>
          </cell>
          <cell r="R49" t="str">
            <v>B类</v>
          </cell>
          <cell r="S49" t="str">
            <v>武汉理工大学</v>
          </cell>
          <cell r="T49" t="str">
            <v>经济法学</v>
          </cell>
          <cell r="U49" t="str">
            <v>2016-06-30 00:00:00.0</v>
          </cell>
          <cell r="V49" t="str">
            <v>无</v>
          </cell>
          <cell r="W49" t="str">
            <v>四级436</v>
          </cell>
          <cell r="X49" t="str">
            <v/>
          </cell>
          <cell r="Y49" t="str">
            <v>无</v>
          </cell>
          <cell r="Z49" t="str">
            <v>无</v>
          </cell>
          <cell r="AA49" t="str">
            <v>无</v>
          </cell>
          <cell r="AB49" t="str">
            <v>河南信阳</v>
          </cell>
          <cell r="AC49" t="str">
            <v>武汉市洪山区</v>
          </cell>
          <cell r="AD49" t="str">
            <v/>
          </cell>
          <cell r="AE49" t="str">
            <v>13627274310</v>
          </cell>
          <cell r="AF49" t="str">
            <v>13627274310</v>
          </cell>
          <cell r="AG49" t="str">
            <v>武汉商学院</v>
          </cell>
          <cell r="AH49" t="str">
            <v>武汉商学院</v>
          </cell>
          <cell r="AI49" t="str">
            <v>0130-治安辅导员</v>
          </cell>
          <cell r="AJ49">
            <v>48</v>
          </cell>
        </row>
        <row r="50">
          <cell r="A50">
            <v>208036</v>
          </cell>
          <cell r="B50" t="str">
            <v>吴洪治</v>
          </cell>
          <cell r="C50" t="str">
            <v>422130199006050039</v>
          </cell>
          <cell r="D50" t="str">
            <v>男</v>
          </cell>
          <cell r="E50" t="str">
            <v xml:space="preserve">1990-06-05 </v>
          </cell>
          <cell r="F50" t="str">
            <v>硕士</v>
          </cell>
          <cell r="G50" t="str">
            <v>全日制普通教育</v>
          </cell>
          <cell r="H50" t="str">
            <v>中共党员</v>
          </cell>
          <cell r="I50" t="str">
            <v>102003001421</v>
          </cell>
          <cell r="J50" t="str">
            <v>147010100118</v>
          </cell>
          <cell r="K50" t="str">
            <v>2017-06-11 08:30-10:00</v>
          </cell>
          <cell r="L50" t="str">
            <v>哲学</v>
          </cell>
          <cell r="M50" t="str">
            <v>101机房</v>
          </cell>
          <cell r="N50" t="str">
            <v>全日制普通高校硕士研究生</v>
          </cell>
          <cell r="O50" t="str">
            <v>是</v>
          </cell>
          <cell r="P50" t="str">
            <v>二级乙等</v>
          </cell>
          <cell r="Q50" t="str">
            <v>0130</v>
          </cell>
          <cell r="R50" t="str">
            <v>B类</v>
          </cell>
          <cell r="S50" t="str">
            <v>武汉理工大学</v>
          </cell>
          <cell r="T50" t="str">
            <v>法律（法学））</v>
          </cell>
          <cell r="U50" t="str">
            <v>2016-06-30 00:00:00.0</v>
          </cell>
          <cell r="V50" t="str">
            <v>计算机二级</v>
          </cell>
          <cell r="W50" t="str">
            <v>CET-6</v>
          </cell>
          <cell r="X50" t="str">
            <v>无</v>
          </cell>
          <cell r="Y50" t="str">
            <v>法律职业资格证书（A类）</v>
          </cell>
          <cell r="Z50" t="str">
            <v>有</v>
          </cell>
          <cell r="AA50" t="str">
            <v>无</v>
          </cell>
          <cell r="AB50" t="str">
            <v>湖北省黄梅县</v>
          </cell>
          <cell r="AC50" t="str">
            <v>武汉市洪山区</v>
          </cell>
          <cell r="AD50" t="str">
            <v>无</v>
          </cell>
          <cell r="AE50" t="str">
            <v>07133320899</v>
          </cell>
          <cell r="AF50" t="str">
            <v>15927283130</v>
          </cell>
          <cell r="AG50" t="str">
            <v>武汉商学院</v>
          </cell>
          <cell r="AH50" t="str">
            <v>武汉商学院</v>
          </cell>
          <cell r="AI50" t="str">
            <v>0130-治安辅导员</v>
          </cell>
          <cell r="AJ50">
            <v>-1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13" workbookViewId="0">
      <selection activeCell="U16" sqref="U16"/>
    </sheetView>
  </sheetViews>
  <sheetFormatPr defaultRowHeight="13.5"/>
  <cols>
    <col min="1" max="1" width="4.75" customWidth="1"/>
    <col min="2" max="2" width="6.5" customWidth="1"/>
    <col min="3" max="3" width="6.375" customWidth="1"/>
    <col min="4" max="4" width="5.875" customWidth="1"/>
    <col min="5" max="5" width="4.375" customWidth="1"/>
    <col min="6" max="6" width="5.5" customWidth="1"/>
    <col min="7" max="7" width="13" customWidth="1"/>
    <col min="8" max="8" width="10.5" customWidth="1"/>
    <col min="9" max="9" width="7.75" customWidth="1"/>
    <col min="11" max="11" width="4.875" customWidth="1"/>
    <col min="12" max="12" width="5.625" customWidth="1"/>
    <col min="13" max="13" width="5.5" customWidth="1"/>
    <col min="14" max="14" width="8.125" customWidth="1"/>
    <col min="15" max="15" width="7.375" customWidth="1"/>
    <col min="16" max="16" width="8.125" customWidth="1"/>
    <col min="17" max="17" width="7.25" customWidth="1"/>
    <col min="18" max="18" width="11.875" customWidth="1"/>
  </cols>
  <sheetData>
    <row r="1" spans="1:18" ht="38.25" customHeight="1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42.75" customHeight="1">
      <c r="A2" s="14" t="s">
        <v>61</v>
      </c>
      <c r="B2" s="15" t="s">
        <v>7</v>
      </c>
      <c r="C2" s="15" t="s">
        <v>8</v>
      </c>
      <c r="D2" s="15" t="s">
        <v>9</v>
      </c>
      <c r="E2" s="15" t="s">
        <v>50</v>
      </c>
      <c r="F2" s="15" t="s">
        <v>51</v>
      </c>
      <c r="G2" s="15" t="s">
        <v>52</v>
      </c>
      <c r="H2" s="15" t="s">
        <v>53</v>
      </c>
      <c r="I2" s="15" t="s">
        <v>10</v>
      </c>
      <c r="J2" s="16" t="s">
        <v>11</v>
      </c>
      <c r="K2" s="16" t="s">
        <v>12</v>
      </c>
      <c r="L2" s="15" t="s">
        <v>13</v>
      </c>
      <c r="M2" s="15" t="s">
        <v>14</v>
      </c>
      <c r="N2" s="17" t="s">
        <v>15</v>
      </c>
      <c r="O2" s="18" t="s">
        <v>16</v>
      </c>
      <c r="P2" s="19" t="s">
        <v>17</v>
      </c>
      <c r="Q2" s="20" t="s">
        <v>18</v>
      </c>
      <c r="R2" s="20" t="s">
        <v>54</v>
      </c>
    </row>
    <row r="3" spans="1:18" s="1" customFormat="1" ht="41.25" customHeight="1">
      <c r="A3" s="5">
        <v>1</v>
      </c>
      <c r="B3" s="4" t="s">
        <v>19</v>
      </c>
      <c r="C3" s="6" t="s">
        <v>20</v>
      </c>
      <c r="D3" s="4" t="s">
        <v>0</v>
      </c>
      <c r="E3" s="7" t="s">
        <v>32</v>
      </c>
      <c r="F3" s="7" t="s">
        <v>34</v>
      </c>
      <c r="G3" s="8" t="s">
        <v>36</v>
      </c>
      <c r="H3" s="8" t="s">
        <v>43</v>
      </c>
      <c r="I3" s="9">
        <v>208976</v>
      </c>
      <c r="J3" s="4">
        <v>74.06</v>
      </c>
      <c r="K3" s="4">
        <v>2</v>
      </c>
      <c r="L3" s="10">
        <f>VLOOKUP(I3,[1]Sheet1!$A$1:$AJ$65536,36,0)</f>
        <v>48</v>
      </c>
      <c r="M3" s="5">
        <v>2</v>
      </c>
      <c r="N3" s="11">
        <v>88.4</v>
      </c>
      <c r="O3" s="7" t="s">
        <v>21</v>
      </c>
      <c r="P3" s="12">
        <v>72.968000000000004</v>
      </c>
      <c r="Q3" s="5">
        <v>1</v>
      </c>
      <c r="R3" s="13"/>
    </row>
    <row r="4" spans="1:18" s="1" customFormat="1" ht="36.75" customHeight="1">
      <c r="A4" s="5">
        <v>2</v>
      </c>
      <c r="B4" s="4" t="s">
        <v>22</v>
      </c>
      <c r="C4" s="6" t="s">
        <v>20</v>
      </c>
      <c r="D4" s="4" t="s">
        <v>1</v>
      </c>
      <c r="E4" s="7" t="s">
        <v>31</v>
      </c>
      <c r="F4" s="7" t="s">
        <v>34</v>
      </c>
      <c r="G4" s="8" t="s">
        <v>37</v>
      </c>
      <c r="H4" s="8" t="s">
        <v>44</v>
      </c>
      <c r="I4" s="9">
        <v>238131</v>
      </c>
      <c r="J4" s="4">
        <v>77.418000000000006</v>
      </c>
      <c r="K4" s="4">
        <v>1</v>
      </c>
      <c r="L4" s="10">
        <f>VLOOKUP(I4,[1]Sheet1!$A$1:$AJ$65536,36,0)</f>
        <v>40</v>
      </c>
      <c r="M4" s="5">
        <v>2</v>
      </c>
      <c r="N4" s="11">
        <v>87.4</v>
      </c>
      <c r="O4" s="7" t="s">
        <v>21</v>
      </c>
      <c r="P4" s="12">
        <v>72.031200000000013</v>
      </c>
      <c r="Q4" s="5">
        <v>1</v>
      </c>
      <c r="R4" s="13"/>
    </row>
    <row r="5" spans="1:18" s="1" customFormat="1" ht="54.95" customHeight="1">
      <c r="A5" s="5">
        <v>3</v>
      </c>
      <c r="B5" s="4" t="s">
        <v>23</v>
      </c>
      <c r="C5" s="6" t="s">
        <v>20</v>
      </c>
      <c r="D5" s="4" t="s">
        <v>2</v>
      </c>
      <c r="E5" s="7" t="s">
        <v>32</v>
      </c>
      <c r="F5" s="7" t="s">
        <v>34</v>
      </c>
      <c r="G5" s="8" t="s">
        <v>38</v>
      </c>
      <c r="H5" s="8" t="s">
        <v>45</v>
      </c>
      <c r="I5" s="9">
        <v>201677</v>
      </c>
      <c r="J5" s="4">
        <v>71.877999999999986</v>
      </c>
      <c r="K5" s="4">
        <v>2</v>
      </c>
      <c r="L5" s="10">
        <f>VLOOKUP(I5,[1]Sheet1!$A$1:$AJ$65536,36,0)</f>
        <v>72</v>
      </c>
      <c r="M5" s="5">
        <v>2</v>
      </c>
      <c r="N5" s="11">
        <v>86.4</v>
      </c>
      <c r="O5" s="7">
        <v>1</v>
      </c>
      <c r="P5" s="12">
        <v>77.135199999999998</v>
      </c>
      <c r="Q5" s="5">
        <v>1</v>
      </c>
      <c r="R5" s="2" t="s">
        <v>60</v>
      </c>
    </row>
    <row r="6" spans="1:18" s="1" customFormat="1" ht="42" customHeight="1">
      <c r="A6" s="5">
        <v>4</v>
      </c>
      <c r="B6" s="4" t="s">
        <v>24</v>
      </c>
      <c r="C6" s="6" t="s">
        <v>20</v>
      </c>
      <c r="D6" s="4" t="s">
        <v>3</v>
      </c>
      <c r="E6" s="7" t="s">
        <v>32</v>
      </c>
      <c r="F6" s="7" t="s">
        <v>34</v>
      </c>
      <c r="G6" s="8" t="s">
        <v>39</v>
      </c>
      <c r="H6" s="8" t="s">
        <v>46</v>
      </c>
      <c r="I6" s="9">
        <v>217502</v>
      </c>
      <c r="J6" s="4">
        <v>79.593999999999994</v>
      </c>
      <c r="K6" s="4">
        <v>2</v>
      </c>
      <c r="L6" s="10">
        <f>VLOOKUP(I6,[1]Sheet1!$A$1:$AJ$65536,36,0)</f>
        <v>78</v>
      </c>
      <c r="M6" s="5">
        <v>1</v>
      </c>
      <c r="N6" s="11">
        <v>84.4</v>
      </c>
      <c r="O6" s="7">
        <v>2</v>
      </c>
      <c r="P6" s="12">
        <v>80.941599999999994</v>
      </c>
      <c r="Q6" s="5">
        <v>1</v>
      </c>
      <c r="R6" s="13"/>
    </row>
    <row r="7" spans="1:18" s="1" customFormat="1" ht="42.75" customHeight="1">
      <c r="A7" s="5">
        <v>5</v>
      </c>
      <c r="B7" s="4" t="s">
        <v>25</v>
      </c>
      <c r="C7" s="6" t="s">
        <v>20</v>
      </c>
      <c r="D7" s="4" t="s">
        <v>4</v>
      </c>
      <c r="E7" s="7" t="s">
        <v>32</v>
      </c>
      <c r="F7" s="7" t="s">
        <v>34</v>
      </c>
      <c r="G7" s="8" t="s">
        <v>41</v>
      </c>
      <c r="H7" s="8" t="s">
        <v>47</v>
      </c>
      <c r="I7" s="9">
        <v>190885</v>
      </c>
      <c r="J7" s="4">
        <v>70.567999999999998</v>
      </c>
      <c r="K7" s="4">
        <v>2</v>
      </c>
      <c r="L7" s="10">
        <f>VLOOKUP(I7,[1]Sheet1!$A$1:$AJ$65536,36,0)</f>
        <v>45</v>
      </c>
      <c r="M7" s="5">
        <v>2</v>
      </c>
      <c r="N7" s="11">
        <v>85.04</v>
      </c>
      <c r="O7" s="7">
        <v>1</v>
      </c>
      <c r="P7" s="12">
        <v>69.641599999999997</v>
      </c>
      <c r="Q7" s="5">
        <v>1</v>
      </c>
      <c r="R7" s="13"/>
    </row>
    <row r="8" spans="1:18" s="1" customFormat="1" ht="46.5" customHeight="1">
      <c r="A8" s="5">
        <v>6</v>
      </c>
      <c r="B8" s="4" t="s">
        <v>26</v>
      </c>
      <c r="C8" s="6" t="s">
        <v>20</v>
      </c>
      <c r="D8" s="4" t="s">
        <v>5</v>
      </c>
      <c r="E8" s="7" t="s">
        <v>32</v>
      </c>
      <c r="F8" s="7" t="s">
        <v>34</v>
      </c>
      <c r="G8" s="8" t="s">
        <v>40</v>
      </c>
      <c r="H8" s="8" t="s">
        <v>48</v>
      </c>
      <c r="I8" s="9">
        <v>208415</v>
      </c>
      <c r="J8" s="4">
        <v>80.936000000000007</v>
      </c>
      <c r="K8" s="4">
        <v>2</v>
      </c>
      <c r="L8" s="10">
        <f>VLOOKUP(I8,[1]Sheet1!$A$1:$AJ$65536,36,0)</f>
        <v>61</v>
      </c>
      <c r="M8" s="5">
        <v>2</v>
      </c>
      <c r="N8" s="11">
        <v>47.92</v>
      </c>
      <c r="O8" s="7">
        <v>1</v>
      </c>
      <c r="P8" s="12">
        <v>64.265600000000006</v>
      </c>
      <c r="Q8" s="5">
        <v>1</v>
      </c>
      <c r="R8" s="3" t="s">
        <v>55</v>
      </c>
    </row>
    <row r="9" spans="1:18" s="1" customFormat="1" ht="54.95" customHeight="1">
      <c r="A9" s="5">
        <v>7</v>
      </c>
      <c r="B9" s="4" t="s">
        <v>27</v>
      </c>
      <c r="C9" s="6" t="s">
        <v>20</v>
      </c>
      <c r="D9" s="4" t="s">
        <v>6</v>
      </c>
      <c r="E9" s="7" t="s">
        <v>31</v>
      </c>
      <c r="F9" s="7" t="s">
        <v>34</v>
      </c>
      <c r="G9" s="8" t="s">
        <v>42</v>
      </c>
      <c r="H9" s="8" t="s">
        <v>49</v>
      </c>
      <c r="I9" s="9">
        <v>198640</v>
      </c>
      <c r="J9" s="4">
        <v>78.680000000000007</v>
      </c>
      <c r="K9" s="4">
        <v>1</v>
      </c>
      <c r="L9" s="10">
        <f>VLOOKUP(I9,[1]Sheet1!$A$1:$AJ$65536,36,0)</f>
        <v>54</v>
      </c>
      <c r="M9" s="5">
        <v>1</v>
      </c>
      <c r="N9" s="11">
        <v>87.4</v>
      </c>
      <c r="O9" s="7">
        <v>1</v>
      </c>
      <c r="P9" s="12">
        <v>75.896000000000001</v>
      </c>
      <c r="Q9" s="5">
        <v>1</v>
      </c>
      <c r="R9" s="22" t="s">
        <v>59</v>
      </c>
    </row>
    <row r="10" spans="1:18" s="1" customFormat="1" ht="54.95" customHeight="1">
      <c r="A10" s="5">
        <v>8</v>
      </c>
      <c r="B10" s="4" t="s">
        <v>28</v>
      </c>
      <c r="C10" s="6" t="s">
        <v>20</v>
      </c>
      <c r="D10" s="4" t="s">
        <v>29</v>
      </c>
      <c r="E10" s="4" t="s">
        <v>33</v>
      </c>
      <c r="F10" s="4" t="s">
        <v>35</v>
      </c>
      <c r="G10" s="8" t="s">
        <v>56</v>
      </c>
      <c r="H10" s="8" t="s">
        <v>57</v>
      </c>
      <c r="I10" s="9">
        <v>228569</v>
      </c>
      <c r="J10" s="4" t="s">
        <v>30</v>
      </c>
      <c r="K10" s="21" t="s">
        <v>30</v>
      </c>
      <c r="L10" s="10">
        <f>VLOOKUP(I10,[1]Sheet1!$A$1:$AJ$65536,36,0)</f>
        <v>71</v>
      </c>
      <c r="M10" s="5">
        <v>1</v>
      </c>
      <c r="N10" s="11">
        <v>86.2</v>
      </c>
      <c r="O10" s="7">
        <v>1</v>
      </c>
      <c r="P10" s="12">
        <v>80.12</v>
      </c>
      <c r="Q10" s="5">
        <v>1</v>
      </c>
      <c r="R10" s="23" t="s">
        <v>58</v>
      </c>
    </row>
    <row r="11" spans="1:18" s="1" customFormat="1" ht="54.95" customHeight="1">
      <c r="A11" s="5">
        <v>9</v>
      </c>
      <c r="B11" s="4" t="s">
        <v>63</v>
      </c>
      <c r="C11" s="6" t="s">
        <v>64</v>
      </c>
      <c r="D11" s="4" t="s">
        <v>65</v>
      </c>
      <c r="E11" s="4" t="s">
        <v>84</v>
      </c>
      <c r="F11" s="4" t="s">
        <v>35</v>
      </c>
      <c r="G11" s="8" t="s">
        <v>85</v>
      </c>
      <c r="H11" s="8" t="s">
        <v>86</v>
      </c>
      <c r="I11" s="9">
        <v>205788</v>
      </c>
      <c r="J11" s="4">
        <v>69.116</v>
      </c>
      <c r="K11" s="21">
        <v>3</v>
      </c>
      <c r="L11" s="10">
        <v>62</v>
      </c>
      <c r="M11" s="5">
        <v>1</v>
      </c>
      <c r="N11" s="11">
        <v>78.400000000000006</v>
      </c>
      <c r="O11" s="7" t="s">
        <v>66</v>
      </c>
      <c r="P11" s="12">
        <v>70.750399999999999</v>
      </c>
      <c r="Q11" s="5">
        <v>1</v>
      </c>
      <c r="R11" s="23"/>
    </row>
    <row r="12" spans="1:18" s="1" customFormat="1" ht="54.95" customHeight="1">
      <c r="A12" s="5">
        <v>10</v>
      </c>
      <c r="B12" s="4" t="s">
        <v>67</v>
      </c>
      <c r="C12" s="6" t="s">
        <v>68</v>
      </c>
      <c r="D12" s="4" t="s">
        <v>69</v>
      </c>
      <c r="E12" s="4" t="s">
        <v>87</v>
      </c>
      <c r="F12" s="4" t="s">
        <v>35</v>
      </c>
      <c r="G12" s="8" t="s">
        <v>40</v>
      </c>
      <c r="H12" s="8" t="s">
        <v>89</v>
      </c>
      <c r="I12" s="9">
        <v>220831</v>
      </c>
      <c r="J12" s="4">
        <v>82.736000000000004</v>
      </c>
      <c r="K12" s="21">
        <v>3</v>
      </c>
      <c r="L12" s="10">
        <v>78</v>
      </c>
      <c r="M12" s="5">
        <v>2</v>
      </c>
      <c r="N12" s="11">
        <v>78.599999999999994</v>
      </c>
      <c r="O12" s="7" t="s">
        <v>71</v>
      </c>
      <c r="P12" s="12">
        <v>80.110399999999998</v>
      </c>
      <c r="Q12" s="5">
        <v>1</v>
      </c>
      <c r="R12" s="23" t="s">
        <v>99</v>
      </c>
    </row>
    <row r="13" spans="1:18" s="1" customFormat="1" ht="54.95" customHeight="1">
      <c r="A13" s="5">
        <v>11</v>
      </c>
      <c r="B13" s="4" t="s">
        <v>67</v>
      </c>
      <c r="C13" s="6" t="s">
        <v>68</v>
      </c>
      <c r="D13" s="4" t="s">
        <v>70</v>
      </c>
      <c r="E13" s="4" t="s">
        <v>88</v>
      </c>
      <c r="F13" s="4" t="s">
        <v>35</v>
      </c>
      <c r="G13" s="8" t="s">
        <v>40</v>
      </c>
      <c r="H13" s="8" t="s">
        <v>90</v>
      </c>
      <c r="I13" s="9">
        <v>209155</v>
      </c>
      <c r="J13" s="4">
        <v>80.608000000000004</v>
      </c>
      <c r="K13" s="21">
        <v>6</v>
      </c>
      <c r="L13" s="10">
        <v>76</v>
      </c>
      <c r="M13" s="5">
        <v>3</v>
      </c>
      <c r="N13" s="11">
        <v>82.2</v>
      </c>
      <c r="O13" s="7" t="s">
        <v>66</v>
      </c>
      <c r="P13" s="12">
        <v>80.075199999999995</v>
      </c>
      <c r="Q13" s="5">
        <v>2</v>
      </c>
      <c r="R13" s="23" t="s">
        <v>99</v>
      </c>
    </row>
    <row r="14" spans="1:18" s="1" customFormat="1" ht="54.95" customHeight="1">
      <c r="A14" s="5">
        <v>12</v>
      </c>
      <c r="B14" s="4" t="s">
        <v>73</v>
      </c>
      <c r="C14" s="6" t="s">
        <v>68</v>
      </c>
      <c r="D14" s="4" t="s">
        <v>72</v>
      </c>
      <c r="E14" s="4" t="s">
        <v>87</v>
      </c>
      <c r="F14" s="4" t="s">
        <v>35</v>
      </c>
      <c r="G14" s="8" t="s">
        <v>91</v>
      </c>
      <c r="H14" s="8" t="s">
        <v>92</v>
      </c>
      <c r="I14" s="9">
        <v>247539</v>
      </c>
      <c r="J14" s="4">
        <v>82.951999999999998</v>
      </c>
      <c r="K14" s="21" t="s">
        <v>71</v>
      </c>
      <c r="L14" s="10">
        <v>69</v>
      </c>
      <c r="M14" s="5">
        <v>1</v>
      </c>
      <c r="N14" s="11">
        <v>76.2</v>
      </c>
      <c r="O14" s="7" t="s">
        <v>74</v>
      </c>
      <c r="P14" s="12">
        <v>77.172799999999995</v>
      </c>
      <c r="Q14" s="5">
        <v>1</v>
      </c>
      <c r="R14" s="23" t="s">
        <v>99</v>
      </c>
    </row>
    <row r="15" spans="1:18" s="1" customFormat="1" ht="54.95" customHeight="1">
      <c r="A15" s="5">
        <v>13</v>
      </c>
      <c r="B15" s="4" t="s">
        <v>76</v>
      </c>
      <c r="C15" s="6" t="s">
        <v>68</v>
      </c>
      <c r="D15" s="4" t="s">
        <v>75</v>
      </c>
      <c r="E15" s="4" t="s">
        <v>95</v>
      </c>
      <c r="F15" s="4" t="s">
        <v>35</v>
      </c>
      <c r="G15" s="8" t="s">
        <v>93</v>
      </c>
      <c r="H15" s="8" t="s">
        <v>94</v>
      </c>
      <c r="I15" s="9">
        <v>223995</v>
      </c>
      <c r="J15" s="4">
        <v>73.76400000000001</v>
      </c>
      <c r="K15" s="21" t="s">
        <v>77</v>
      </c>
      <c r="L15" s="10">
        <v>68</v>
      </c>
      <c r="M15" s="5">
        <v>1</v>
      </c>
      <c r="N15" s="11">
        <v>83</v>
      </c>
      <c r="O15" s="7" t="s">
        <v>66</v>
      </c>
      <c r="P15" s="12">
        <v>75.705600000000004</v>
      </c>
      <c r="Q15" s="5">
        <v>1</v>
      </c>
      <c r="R15" s="23" t="s">
        <v>99</v>
      </c>
    </row>
    <row r="16" spans="1:18" s="1" customFormat="1" ht="54.95" customHeight="1">
      <c r="A16" s="5">
        <v>14</v>
      </c>
      <c r="B16" s="4" t="s">
        <v>80</v>
      </c>
      <c r="C16" s="6" t="s">
        <v>82</v>
      </c>
      <c r="D16" s="4" t="s">
        <v>78</v>
      </c>
      <c r="E16" s="4" t="s">
        <v>31</v>
      </c>
      <c r="F16" s="4" t="s">
        <v>35</v>
      </c>
      <c r="G16" s="8" t="s">
        <v>91</v>
      </c>
      <c r="H16" s="8" t="s">
        <v>96</v>
      </c>
      <c r="I16" s="9">
        <v>195545</v>
      </c>
      <c r="J16" s="4">
        <v>82.207999999999998</v>
      </c>
      <c r="K16" s="21">
        <v>1</v>
      </c>
      <c r="L16" s="10">
        <v>72</v>
      </c>
      <c r="M16" s="5">
        <v>1</v>
      </c>
      <c r="N16" s="11">
        <v>83.4</v>
      </c>
      <c r="O16" s="7" t="s">
        <v>66</v>
      </c>
      <c r="P16" s="12">
        <v>80.187200000000004</v>
      </c>
      <c r="Q16" s="5">
        <v>1</v>
      </c>
      <c r="R16" s="23" t="s">
        <v>99</v>
      </c>
    </row>
    <row r="17" spans="1:18" s="1" customFormat="1" ht="54.95" customHeight="1">
      <c r="A17" s="5">
        <v>15</v>
      </c>
      <c r="B17" s="4" t="s">
        <v>80</v>
      </c>
      <c r="C17" s="6" t="s">
        <v>82</v>
      </c>
      <c r="D17" s="4" t="s">
        <v>79</v>
      </c>
      <c r="E17" s="4" t="s">
        <v>32</v>
      </c>
      <c r="F17" s="4" t="s">
        <v>35</v>
      </c>
      <c r="G17" s="8" t="s">
        <v>97</v>
      </c>
      <c r="H17" s="8" t="s">
        <v>98</v>
      </c>
      <c r="I17" s="9">
        <v>237460</v>
      </c>
      <c r="J17" s="4">
        <v>79.884</v>
      </c>
      <c r="K17" s="21">
        <v>2</v>
      </c>
      <c r="L17" s="10">
        <v>70</v>
      </c>
      <c r="M17" s="5">
        <v>2</v>
      </c>
      <c r="N17" s="11">
        <v>80.8</v>
      </c>
      <c r="O17" s="7" t="s">
        <v>71</v>
      </c>
      <c r="P17" s="12">
        <v>77.8416</v>
      </c>
      <c r="Q17" s="5">
        <v>2</v>
      </c>
      <c r="R17" s="23" t="s">
        <v>99</v>
      </c>
    </row>
    <row r="18" spans="1:18" s="1" customFormat="1" ht="54.95" customHeight="1">
      <c r="A18" s="5">
        <v>16</v>
      </c>
      <c r="B18" s="4" t="s">
        <v>80</v>
      </c>
      <c r="C18" s="6" t="s">
        <v>82</v>
      </c>
      <c r="D18" s="4" t="s">
        <v>81</v>
      </c>
      <c r="E18" s="4" t="s">
        <v>31</v>
      </c>
      <c r="F18" s="4" t="s">
        <v>35</v>
      </c>
      <c r="G18" s="8" t="s">
        <v>40</v>
      </c>
      <c r="H18" s="8" t="s">
        <v>89</v>
      </c>
      <c r="I18" s="9">
        <v>245812</v>
      </c>
      <c r="J18" s="4">
        <v>79.786000000000001</v>
      </c>
      <c r="K18" s="21">
        <v>3</v>
      </c>
      <c r="L18" s="10">
        <v>62</v>
      </c>
      <c r="M18" s="5">
        <v>5</v>
      </c>
      <c r="N18" s="11">
        <v>79.2</v>
      </c>
      <c r="O18" s="7" t="s">
        <v>83</v>
      </c>
      <c r="P18" s="12">
        <v>75.306399999999996</v>
      </c>
      <c r="Q18" s="5">
        <v>3</v>
      </c>
      <c r="R18" s="23" t="s">
        <v>99</v>
      </c>
    </row>
  </sheetData>
  <autoFilter ref="B2:R10">
    <sortState ref="B2:R26">
      <sortCondition ref="B2:B26"/>
      <sortCondition ref="Q2:Q26"/>
    </sortState>
  </autoFilter>
  <mergeCells count="1">
    <mergeCell ref="A1:R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2017-06-26T08:09:57Z</dcterms:modified>
</cp:coreProperties>
</file>